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ESTE ARTICLE" sheetId="1" r:id="rId1"/>
  </sheets>
  <definedNames>
    <definedName name="_xlnm._FilterDatabase" localSheetId="0" hidden="1">'NESTE ARTICLE'!$A$2:$H$335</definedName>
    <definedName name="camp">#REF!</definedName>
    <definedName name="chek">#REF!</definedName>
    <definedName name="vanha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70" authorId="0">
      <text>
        <r>
          <rPr>
            <b/>
            <sz val="8"/>
            <color indexed="8"/>
            <rFont val="Tahoma"/>
            <family val="2"/>
          </rPr>
          <t xml:space="preserve">KUUMARASVA
</t>
        </r>
      </text>
    </comment>
    <comment ref="B285" authorId="0">
      <text>
        <r>
          <rPr>
            <sz val="8"/>
            <color indexed="8"/>
            <rFont val="Tahoma"/>
            <family val="2"/>
          </rPr>
          <t xml:space="preserve">Yleisrasva EP 0
</t>
        </r>
      </text>
    </comment>
    <comment ref="B286" authorId="0">
      <text>
        <r>
          <rPr>
            <sz val="8"/>
            <color indexed="8"/>
            <rFont val="Tahoma"/>
            <family val="2"/>
          </rPr>
          <t xml:space="preserve">YLEISRASVA EP 1
</t>
        </r>
      </text>
    </comment>
    <comment ref="B287" authorId="0">
      <text>
        <r>
          <rPr>
            <sz val="8"/>
            <color indexed="8"/>
            <rFont val="Tahoma"/>
            <family val="2"/>
          </rPr>
          <t xml:space="preserve">YLEISRASVA EP 1
</t>
        </r>
      </text>
    </comment>
    <comment ref="B288" authorId="0">
      <text>
        <r>
          <rPr>
            <sz val="8"/>
            <color indexed="8"/>
            <rFont val="Tahoma"/>
            <family val="2"/>
          </rPr>
          <t>YLEISRASVA EP 2</t>
        </r>
      </text>
    </comment>
    <comment ref="B289" authorId="0">
      <text>
        <r>
          <rPr>
            <sz val="8"/>
            <color indexed="8"/>
            <rFont val="Tahoma"/>
            <family val="2"/>
          </rPr>
          <t>YLEISRASVA EP 2</t>
        </r>
      </text>
    </comment>
    <comment ref="B290" authorId="0">
      <text>
        <r>
          <rPr>
            <sz val="8"/>
            <color indexed="8"/>
            <rFont val="Tahoma"/>
            <family val="2"/>
          </rPr>
          <t>YLEISRASVA EP 2</t>
        </r>
      </text>
    </comment>
    <comment ref="B291" authorId="0">
      <text>
        <r>
          <rPr>
            <sz val="8"/>
            <color indexed="8"/>
            <rFont val="Tahoma"/>
            <family val="2"/>
          </rPr>
          <t>YLEISRASVA EP 3</t>
        </r>
      </text>
    </comment>
    <comment ref="B296" authorId="0">
      <text>
        <r>
          <rPr>
            <sz val="8"/>
            <color indexed="8"/>
            <rFont val="Tahoma"/>
            <family val="2"/>
          </rPr>
          <t xml:space="preserve">KUUMARASVA
</t>
        </r>
      </text>
    </comment>
    <comment ref="B297" authorId="0">
      <text>
        <r>
          <rPr>
            <sz val="8"/>
            <color indexed="8"/>
            <rFont val="Tahoma"/>
            <family val="2"/>
          </rPr>
          <t xml:space="preserve">KUUMARASVA
</t>
        </r>
      </text>
    </comment>
    <comment ref="B298" authorId="0">
      <text>
        <r>
          <rPr>
            <sz val="8"/>
            <color indexed="8"/>
            <rFont val="Tahoma"/>
            <family val="2"/>
          </rPr>
          <t xml:space="preserve">KUUMARASVA
</t>
        </r>
      </text>
    </comment>
    <comment ref="B299" authorId="0">
      <text>
        <r>
          <rPr>
            <sz val="8"/>
            <color indexed="8"/>
            <rFont val="Tahoma"/>
            <family val="2"/>
          </rPr>
          <t xml:space="preserve">RAAMIRASVA
</t>
        </r>
      </text>
    </comment>
    <comment ref="B302" authorId="0">
      <text>
        <r>
          <rPr>
            <sz val="8"/>
            <color indexed="8"/>
            <rFont val="Tahoma"/>
            <family val="2"/>
          </rPr>
          <t xml:space="preserve">RASVA 710
</t>
        </r>
      </text>
    </comment>
    <comment ref="B303" authorId="0">
      <text>
        <r>
          <rPr>
            <sz val="8"/>
            <color indexed="8"/>
            <rFont val="Tahoma"/>
            <family val="2"/>
          </rPr>
          <t xml:space="preserve">RASVA 606
</t>
        </r>
      </text>
    </comment>
    <comment ref="B304" authorId="0">
      <text>
        <r>
          <rPr>
            <sz val="8"/>
            <color indexed="8"/>
            <rFont val="Tahoma"/>
            <family val="2"/>
          </rPr>
          <t xml:space="preserve">RASVA 600 </t>
        </r>
      </text>
    </comment>
  </commentList>
</comments>
</file>

<file path=xl/sharedStrings.xml><?xml version="1.0" encoding="utf-8"?>
<sst xmlns="http://schemas.openxmlformats.org/spreadsheetml/2006/main" count="1347" uniqueCount="554">
  <si>
    <t>Article</t>
  </si>
  <si>
    <t>Product</t>
  </si>
  <si>
    <t>Package</t>
  </si>
  <si>
    <t>013011</t>
  </si>
  <si>
    <t>NESTE CITY PRO 0W-20</t>
  </si>
  <si>
    <t>1 / 1 drum</t>
  </si>
  <si>
    <t>drums of 170 kg</t>
  </si>
  <si>
    <t>013045</t>
  </si>
  <si>
    <t>4 l can</t>
  </si>
  <si>
    <t>carts of 4x4 L</t>
  </si>
  <si>
    <t>013052</t>
  </si>
  <si>
    <t>1 l bottle</t>
  </si>
  <si>
    <t>carts of 12x1 L</t>
  </si>
  <si>
    <t>013311</t>
  </si>
  <si>
    <t>NESTE CITY PRO LL 5W-30</t>
  </si>
  <si>
    <t>013345</t>
  </si>
  <si>
    <t>013352</t>
  </si>
  <si>
    <t>013411</t>
  </si>
  <si>
    <t>NESTE CITY PRO 0W-40</t>
  </si>
  <si>
    <t>013445</t>
  </si>
  <si>
    <t>013452</t>
  </si>
  <si>
    <t>013507</t>
  </si>
  <si>
    <t>NESTE CITY PRO 5W-40</t>
  </si>
  <si>
    <t>cont.</t>
  </si>
  <si>
    <t>plastic cont.of 840 kg</t>
  </si>
  <si>
    <t>013511</t>
  </si>
  <si>
    <t>013520</t>
  </si>
  <si>
    <t>20 l can</t>
  </si>
  <si>
    <t>pails of 17 kg</t>
  </si>
  <si>
    <t>013545</t>
  </si>
  <si>
    <t>013552</t>
  </si>
  <si>
    <t>013711</t>
  </si>
  <si>
    <t>NESTE CITY PRO A5/B5 0W-30</t>
  </si>
  <si>
    <t>013745</t>
  </si>
  <si>
    <t>013752</t>
  </si>
  <si>
    <t>013811</t>
  </si>
  <si>
    <t>NESTE CITY PRO W LONGLIFE III 5W-30</t>
  </si>
  <si>
    <t>013820</t>
  </si>
  <si>
    <t>013845</t>
  </si>
  <si>
    <t>013852</t>
  </si>
  <si>
    <t>013911</t>
  </si>
  <si>
    <t>NESTE CITY PRO C2 5W-30</t>
  </si>
  <si>
    <t>013945</t>
  </si>
  <si>
    <t>013952</t>
  </si>
  <si>
    <t>014011</t>
  </si>
  <si>
    <t>NESTE CITY PRO C4 5W-30</t>
  </si>
  <si>
    <t>014045</t>
  </si>
  <si>
    <t>014052</t>
  </si>
  <si>
    <t>013211</t>
  </si>
  <si>
    <t>NESTE CITY PRO F 5W-20</t>
  </si>
  <si>
    <t>013245</t>
  </si>
  <si>
    <t>013252</t>
  </si>
  <si>
    <t>080045</t>
  </si>
  <si>
    <t>NESTE MC PRO 10W-40</t>
  </si>
  <si>
    <t>080052</t>
  </si>
  <si>
    <t>015011</t>
  </si>
  <si>
    <t>NESTE 1 5W-50</t>
  </si>
  <si>
    <t>015020</t>
  </si>
  <si>
    <t>015045</t>
  </si>
  <si>
    <t>015052</t>
  </si>
  <si>
    <t>044111</t>
  </si>
  <si>
    <t>NESTE CITY STANDARD 5W-40</t>
  </si>
  <si>
    <t>044120</t>
  </si>
  <si>
    <t>044145</t>
  </si>
  <si>
    <t>044152</t>
  </si>
  <si>
    <t>044207</t>
  </si>
  <si>
    <t>NESTE CITY STANDARD 10W-40</t>
  </si>
  <si>
    <t>plastic cont.of 845 kg</t>
  </si>
  <si>
    <t>044211</t>
  </si>
  <si>
    <t>044220</t>
  </si>
  <si>
    <t>044245</t>
  </si>
  <si>
    <t>044252</t>
  </si>
  <si>
    <t>044511</t>
  </si>
  <si>
    <t>NESTE CITY STANDARD 5W-30</t>
  </si>
  <si>
    <t>044545</t>
  </si>
  <si>
    <t>044552</t>
  </si>
  <si>
    <t>053011</t>
  </si>
  <si>
    <t>NESTE PREMIUM 5W-40</t>
  </si>
  <si>
    <t>053020</t>
  </si>
  <si>
    <t>053045</t>
  </si>
  <si>
    <t>053052</t>
  </si>
  <si>
    <t>054011</t>
  </si>
  <si>
    <t>NESTE PREMIUM 10W-40</t>
  </si>
  <si>
    <t>054020</t>
  </si>
  <si>
    <t>054045</t>
  </si>
  <si>
    <t>054052</t>
  </si>
  <si>
    <t>064045</t>
  </si>
  <si>
    <t>NESTE SUPER 10W-40</t>
  </si>
  <si>
    <t>064052</t>
  </si>
  <si>
    <t>071511</t>
  </si>
  <si>
    <t>NESTE SPECIAL 10W-30</t>
  </si>
  <si>
    <t>071545</t>
  </si>
  <si>
    <t>071552</t>
  </si>
  <si>
    <t>072545</t>
  </si>
  <si>
    <t>NESTE SPECIAL 20W-50</t>
  </si>
  <si>
    <t>073145</t>
  </si>
  <si>
    <t>NESTE SPECIAL 30</t>
  </si>
  <si>
    <t>073152</t>
  </si>
  <si>
    <t>073163</t>
  </si>
  <si>
    <t>0,6 l bottle</t>
  </si>
  <si>
    <t>carts of 12x0,6 L</t>
  </si>
  <si>
    <t>103011</t>
  </si>
  <si>
    <t>NESTE TURBO SUPER 5W-30</t>
  </si>
  <si>
    <t>103020</t>
  </si>
  <si>
    <t>104011</t>
  </si>
  <si>
    <t>NESTE TURBO SUPER 10W-40</t>
  </si>
  <si>
    <t>104020</t>
  </si>
  <si>
    <t>112111</t>
  </si>
  <si>
    <t>NESTE TURBO NEX 10W-40</t>
  </si>
  <si>
    <t>112120</t>
  </si>
  <si>
    <t>112211</t>
  </si>
  <si>
    <t>NESTE TURBO NEX 15W-40</t>
  </si>
  <si>
    <t>112220</t>
  </si>
  <si>
    <t>123211</t>
  </si>
  <si>
    <t>NESTE TURBO LXE 10W-30</t>
  </si>
  <si>
    <t>123220</t>
  </si>
  <si>
    <t>123245</t>
  </si>
  <si>
    <t>124211</t>
  </si>
  <si>
    <t>NESTE TURBO E6 10W-40</t>
  </si>
  <si>
    <t>124220</t>
  </si>
  <si>
    <t>124507</t>
  </si>
  <si>
    <t>NESTE TURBO LXE 15W-40</t>
  </si>
  <si>
    <t>plastic cont.of 875 kg</t>
  </si>
  <si>
    <t>124511</t>
  </si>
  <si>
    <t>drums of 180 kg</t>
  </si>
  <si>
    <t>124520</t>
  </si>
  <si>
    <t>pails of 18 kg</t>
  </si>
  <si>
    <t>124545</t>
  </si>
  <si>
    <t>124552</t>
  </si>
  <si>
    <t>124607</t>
  </si>
  <si>
    <t>NESTE TURBO LXE 10W-40</t>
  </si>
  <si>
    <t>plastic cont.of 860 kg</t>
  </si>
  <si>
    <t>124611</t>
  </si>
  <si>
    <t>124620</t>
  </si>
  <si>
    <t>124645</t>
  </si>
  <si>
    <t>124652</t>
  </si>
  <si>
    <t>143011</t>
  </si>
  <si>
    <t>NESTE DIESEL 10W-30</t>
  </si>
  <si>
    <t>143020</t>
  </si>
  <si>
    <t>143045</t>
  </si>
  <si>
    <t>143052</t>
  </si>
  <si>
    <t>144007</t>
  </si>
  <si>
    <t>NESTE DIESEL 15W-40</t>
  </si>
  <si>
    <t>plastic cont.of 870 kg</t>
  </si>
  <si>
    <t>144011</t>
  </si>
  <si>
    <t>144020</t>
  </si>
  <si>
    <t>144045</t>
  </si>
  <si>
    <t>161107</t>
  </si>
  <si>
    <t>NESTE DIESEL 10W</t>
  </si>
  <si>
    <t>plastic cont.of 865 kg</t>
  </si>
  <si>
    <t>161111</t>
  </si>
  <si>
    <t>161120</t>
  </si>
  <si>
    <t>162111</t>
  </si>
  <si>
    <t>NESTE DIESEL 20W-30</t>
  </si>
  <si>
    <t>163111</t>
  </si>
  <si>
    <t>NESTE DIESEL 30</t>
  </si>
  <si>
    <t>163120</t>
  </si>
  <si>
    <t>183211</t>
  </si>
  <si>
    <t>NESTE FARM UNIVERSAL 10W-30</t>
  </si>
  <si>
    <t>183220</t>
  </si>
  <si>
    <t>191545</t>
  </si>
  <si>
    <t>NESTE 2-T MARINE</t>
  </si>
  <si>
    <t>191552</t>
  </si>
  <si>
    <t>193652</t>
  </si>
  <si>
    <t>NESTE 2-T SUPER BIO</t>
  </si>
  <si>
    <t>193011</t>
  </si>
  <si>
    <t>NESTE 2-T SUPER</t>
  </si>
  <si>
    <t>193020</t>
  </si>
  <si>
    <t>193045</t>
  </si>
  <si>
    <t>193052</t>
  </si>
  <si>
    <t>193545</t>
  </si>
  <si>
    <t>NESTE 2-T SUPER RACING</t>
  </si>
  <si>
    <t>193552</t>
  </si>
  <si>
    <t>200911</t>
  </si>
  <si>
    <t>NESTE HYPOIDI S 75W-90</t>
  </si>
  <si>
    <t>200920</t>
  </si>
  <si>
    <t>200952</t>
  </si>
  <si>
    <t>201011</t>
  </si>
  <si>
    <t>NESTE ATF-S</t>
  </si>
  <si>
    <t>201020</t>
  </si>
  <si>
    <t>201411</t>
  </si>
  <si>
    <t>NESTE HYPOIDI S 75W-140</t>
  </si>
  <si>
    <t>201420</t>
  </si>
  <si>
    <t>210811</t>
  </si>
  <si>
    <t>NESTE GEAR S 75W-80</t>
  </si>
  <si>
    <t>210820</t>
  </si>
  <si>
    <t>210852</t>
  </si>
  <si>
    <t>210911</t>
  </si>
  <si>
    <t>NESTE GEAR S 75W-90</t>
  </si>
  <si>
    <t>210920</t>
  </si>
  <si>
    <t>210952</t>
  </si>
  <si>
    <t>221411</t>
  </si>
  <si>
    <t>NESTE HYPOIDI MP 80W-140</t>
  </si>
  <si>
    <t>221420</t>
  </si>
  <si>
    <t>223811</t>
  </si>
  <si>
    <t>NESTE GEAR MJ SUPER</t>
  </si>
  <si>
    <t>223820</t>
  </si>
  <si>
    <t>224111</t>
  </si>
  <si>
    <t>NESTE GEAR TO-4 10 W</t>
  </si>
  <si>
    <t>224311</t>
  </si>
  <si>
    <t>NESTE GEAR TO-4 30</t>
  </si>
  <si>
    <t>240811</t>
  </si>
  <si>
    <t>NESTE HYPOIDI TDL S 75W-90</t>
  </si>
  <si>
    <t>240820</t>
  </si>
  <si>
    <t>241907</t>
  </si>
  <si>
    <t>NESTE HYPOIDI MP 80W-90</t>
  </si>
  <si>
    <t>plastic cont.of 885 kg</t>
  </si>
  <si>
    <t>241911</t>
  </si>
  <si>
    <t>241920</t>
  </si>
  <si>
    <t>241952</t>
  </si>
  <si>
    <t>242411</t>
  </si>
  <si>
    <t>NESTE HYPOIDI LF 80W(77W)-90</t>
  </si>
  <si>
    <t>242420</t>
  </si>
  <si>
    <t>242611</t>
  </si>
  <si>
    <t>NESTE HYPOIDI LF 80W-140</t>
  </si>
  <si>
    <t>242620</t>
  </si>
  <si>
    <t>242811</t>
  </si>
  <si>
    <t>NESTE HYPOIDI LS 80W-90</t>
  </si>
  <si>
    <t>242820</t>
  </si>
  <si>
    <t>242920</t>
  </si>
  <si>
    <t>NESTE HYPOIDI MP 90</t>
  </si>
  <si>
    <t>250807</t>
  </si>
  <si>
    <t>NESTE GEAR EP 80W-90</t>
  </si>
  <si>
    <t>250811</t>
  </si>
  <si>
    <t>250820</t>
  </si>
  <si>
    <t>250852</t>
  </si>
  <si>
    <t>250911</t>
  </si>
  <si>
    <t>NESTE GEAR 80W-90</t>
  </si>
  <si>
    <t>250920</t>
  </si>
  <si>
    <t>251520</t>
  </si>
  <si>
    <t>NESTE GEAR EP 80W</t>
  </si>
  <si>
    <t>254111</t>
  </si>
  <si>
    <t>NESTE GEAR MJ</t>
  </si>
  <si>
    <t>254120</t>
  </si>
  <si>
    <t>254611</t>
  </si>
  <si>
    <t>NESTE GEAR MJ 46</t>
  </si>
  <si>
    <t>254620</t>
  </si>
  <si>
    <t>293011</t>
  </si>
  <si>
    <t>NESTE ATF-X</t>
  </si>
  <si>
    <t>293020</t>
  </si>
  <si>
    <t>293052</t>
  </si>
  <si>
    <t>294011</t>
  </si>
  <si>
    <t>NESTE ATF MULTI</t>
  </si>
  <si>
    <t>294020</t>
  </si>
  <si>
    <t>294045</t>
  </si>
  <si>
    <t>294052</t>
  </si>
  <si>
    <t>300011</t>
  </si>
  <si>
    <t>NESTE TURPIINI 32</t>
  </si>
  <si>
    <t>301007</t>
  </si>
  <si>
    <t>NESTE TURPIINI 46</t>
  </si>
  <si>
    <t>301011</t>
  </si>
  <si>
    <t>302407</t>
  </si>
  <si>
    <t>NESTE TURPIINI 68</t>
  </si>
  <si>
    <t>302411</t>
  </si>
  <si>
    <t>305007</t>
  </si>
  <si>
    <t>NESTE PAPERIKONE 150 D</t>
  </si>
  <si>
    <t>306507</t>
  </si>
  <si>
    <t>NESTE PAPERIKONE 220 D</t>
  </si>
  <si>
    <t>305307</t>
  </si>
  <si>
    <t>NESTE LAMDA 150 ZF</t>
  </si>
  <si>
    <t>plastic cont.of 830 kg</t>
  </si>
  <si>
    <t>305311</t>
  </si>
  <si>
    <t>309411</t>
  </si>
  <si>
    <t>NESTE TURBINE GT 46 EP</t>
  </si>
  <si>
    <t>310611</t>
  </si>
  <si>
    <t>NESTE KARA 10</t>
  </si>
  <si>
    <t>311107</t>
  </si>
  <si>
    <t>NESTE PAINE 32</t>
  </si>
  <si>
    <t>plastic cont.of 855 kg</t>
  </si>
  <si>
    <t>311111</t>
  </si>
  <si>
    <t>311907</t>
  </si>
  <si>
    <t>NESTE PAINE 46</t>
  </si>
  <si>
    <t>311911</t>
  </si>
  <si>
    <t>312111</t>
  </si>
  <si>
    <t>NESTE PAINE 32 ZFX</t>
  </si>
  <si>
    <t>312211</t>
  </si>
  <si>
    <t>NESTE PAINE 46 ZFX</t>
  </si>
  <si>
    <t>312311</t>
  </si>
  <si>
    <t>NESTE PAINE 68 ZFX</t>
  </si>
  <si>
    <t>312907</t>
  </si>
  <si>
    <t>NESTE PAINE 68</t>
  </si>
  <si>
    <t>312911</t>
  </si>
  <si>
    <t>313911</t>
  </si>
  <si>
    <t>NESTE PAINE 100</t>
  </si>
  <si>
    <t>314911</t>
  </si>
  <si>
    <t>NESTE PAINE 150</t>
  </si>
  <si>
    <t>320611</t>
  </si>
  <si>
    <t>NESTE HYDRAULI 32</t>
  </si>
  <si>
    <t>320620</t>
  </si>
  <si>
    <t>320711</t>
  </si>
  <si>
    <t>NESTE HYDRAULI 46</t>
  </si>
  <si>
    <t>320720</t>
  </si>
  <si>
    <t>320311</t>
  </si>
  <si>
    <t>NESTE SYNHYDRAULI 15</t>
  </si>
  <si>
    <t>321011</t>
  </si>
  <si>
    <t>NESTE BIOHYDRAULI SE 15</t>
  </si>
  <si>
    <t>324811</t>
  </si>
  <si>
    <t>NESTE HYDRAULI 15 ARCTIC</t>
  </si>
  <si>
    <t>324820</t>
  </si>
  <si>
    <t>324911</t>
  </si>
  <si>
    <t>NESTE HYDRAULI 28 ARCTIC</t>
  </si>
  <si>
    <t>324920</t>
  </si>
  <si>
    <t>320111</t>
  </si>
  <si>
    <t>NESTE HYDRAULI 15 SUPER</t>
  </si>
  <si>
    <t>320120</t>
  </si>
  <si>
    <t>323007</t>
  </si>
  <si>
    <t>NESTE HYDRAULI 32 SUPER</t>
  </si>
  <si>
    <t>323011</t>
  </si>
  <si>
    <t>323020</t>
  </si>
  <si>
    <t>325111</t>
  </si>
  <si>
    <t>NESTE HYDRAULI 22 SUPER</t>
  </si>
  <si>
    <t>325120</t>
  </si>
  <si>
    <t>325307</t>
  </si>
  <si>
    <t>NESTE HYDRAULI 46 SUPER</t>
  </si>
  <si>
    <t>plastic cont.of 850 kg</t>
  </si>
  <si>
    <t>325311</t>
  </si>
  <si>
    <t>325320</t>
  </si>
  <si>
    <t>325411</t>
  </si>
  <si>
    <t>NESTE HYDRAULI 68 SUPER</t>
  </si>
  <si>
    <t>325420</t>
  </si>
  <si>
    <t>323511</t>
  </si>
  <si>
    <t>NESTE BIOHYDRAULI SE 32</t>
  </si>
  <si>
    <t>324307</t>
  </si>
  <si>
    <t>NESTE BIOHYDRAULI SE 46</t>
  </si>
  <si>
    <t>plastic cont.of 905 kg</t>
  </si>
  <si>
    <t>324311</t>
  </si>
  <si>
    <t>324320</t>
  </si>
  <si>
    <t>328611</t>
  </si>
  <si>
    <t>NESTE SYNHYDRAULI 32</t>
  </si>
  <si>
    <t>332911</t>
  </si>
  <si>
    <t>NESTE KIERTO 150</t>
  </si>
  <si>
    <t>333911</t>
  </si>
  <si>
    <t>NESTE KIERTO 320</t>
  </si>
  <si>
    <t>337011</t>
  </si>
  <si>
    <t>NESTE LÄMMÖNSIIRTO N</t>
  </si>
  <si>
    <t>337111</t>
  </si>
  <si>
    <t>NESTE LÄMMÖNSIIRTO M</t>
  </si>
  <si>
    <t>337811</t>
  </si>
  <si>
    <t>NESTE LÄMMÖNSIIRTO S 8</t>
  </si>
  <si>
    <t>340911</t>
  </si>
  <si>
    <t>NESTE VAIHTEISTO 68 EP</t>
  </si>
  <si>
    <t>341911</t>
  </si>
  <si>
    <t>NESTE VAIHTEISTO 100 EP</t>
  </si>
  <si>
    <t>342911</t>
  </si>
  <si>
    <t>NESTE VAIHTEISTO 150 EP</t>
  </si>
  <si>
    <t>342920</t>
  </si>
  <si>
    <t>343911</t>
  </si>
  <si>
    <t>NESTE VAIHTEISTO 220 EP</t>
  </si>
  <si>
    <t>343920</t>
  </si>
  <si>
    <t>344911</t>
  </si>
  <si>
    <t>NESTE VAIHTEISTO 320 EP</t>
  </si>
  <si>
    <t>345911</t>
  </si>
  <si>
    <t>NESTE VAIHTEISTO 460 EP</t>
  </si>
  <si>
    <t>347211</t>
  </si>
  <si>
    <t>NESTE VAIHTEISTO 680 EP</t>
  </si>
  <si>
    <t>347911</t>
  </si>
  <si>
    <t>NESTE VAIHTEISTO S 100 EP</t>
  </si>
  <si>
    <t>348111</t>
  </si>
  <si>
    <t>NESTE VAIHTEISTO S 150 EP</t>
  </si>
  <si>
    <t>348411</t>
  </si>
  <si>
    <t>NESTE VAIHTEISTO S 220 EP</t>
  </si>
  <si>
    <t>348420</t>
  </si>
  <si>
    <t>348911</t>
  </si>
  <si>
    <t>NESTE VAIHTEISTO S 320 EP</t>
  </si>
  <si>
    <t>349420</t>
  </si>
  <si>
    <t>NESTE KOMPRESSORI S 32</t>
  </si>
  <si>
    <t>349511</t>
  </si>
  <si>
    <t>NESTE VAIHTEISTO S 1000 EP</t>
  </si>
  <si>
    <t>349611</t>
  </si>
  <si>
    <t>NESTE VAIHTEISTO S 460 EP</t>
  </si>
  <si>
    <t>349820</t>
  </si>
  <si>
    <t>NESTE KOMPRESSORI S 46</t>
  </si>
  <si>
    <t>351311</t>
  </si>
  <si>
    <t>NESTE KOMPRESSORI 68</t>
  </si>
  <si>
    <t>351911</t>
  </si>
  <si>
    <t>NESTE KOMPRESSORI 100</t>
  </si>
  <si>
    <t>352911</t>
  </si>
  <si>
    <t>NESTE KOMPRESSORI 150</t>
  </si>
  <si>
    <t>353911</t>
  </si>
  <si>
    <t>NESTE ILMATYÖ 46</t>
  </si>
  <si>
    <t>353920</t>
  </si>
  <si>
    <t>354911</t>
  </si>
  <si>
    <t>NESTE ILMATYÖ 100</t>
  </si>
  <si>
    <t>354920</t>
  </si>
  <si>
    <t>366911</t>
  </si>
  <si>
    <t>NESTE SITKO 220</t>
  </si>
  <si>
    <t>380911</t>
  </si>
  <si>
    <t>NESTE JOHDE 32</t>
  </si>
  <si>
    <t>381911</t>
  </si>
  <si>
    <t>NESTE JOHDE 68</t>
  </si>
  <si>
    <t>381920</t>
  </si>
  <si>
    <t>383911</t>
  </si>
  <si>
    <t>NESTE JOHDE 220</t>
  </si>
  <si>
    <t>397011</t>
  </si>
  <si>
    <t>NESTE CUTTING 100</t>
  </si>
  <si>
    <t>drums of 187,17 kg</t>
  </si>
  <si>
    <t>397311</t>
  </si>
  <si>
    <t>NESTE CUTTING F 110</t>
  </si>
  <si>
    <t>drums of 203,98</t>
  </si>
  <si>
    <t>397320</t>
  </si>
  <si>
    <t>pails of 20 kg</t>
  </si>
  <si>
    <t>414007</t>
  </si>
  <si>
    <t>NESTE TRAFO 10 X</t>
  </si>
  <si>
    <t>plastic cont.of 890 kg</t>
  </si>
  <si>
    <t>414011</t>
  </si>
  <si>
    <t>drums of 182 kg</t>
  </si>
  <si>
    <t>400411</t>
  </si>
  <si>
    <t>NESTE CUTTING NEATOIL K1</t>
  </si>
  <si>
    <t>406811</t>
  </si>
  <si>
    <t>NESTE QUENCHING OIL F</t>
  </si>
  <si>
    <t>410911</t>
  </si>
  <si>
    <t>NESTE MUOTTI L</t>
  </si>
  <si>
    <t>413311</t>
  </si>
  <si>
    <t>NESTE MUOTTI M</t>
  </si>
  <si>
    <t>461111</t>
  </si>
  <si>
    <t>NEXLUBE 32 AW</t>
  </si>
  <si>
    <t>461311</t>
  </si>
  <si>
    <t>NEXLUBE 68 AW</t>
  </si>
  <si>
    <t>483211</t>
  </si>
  <si>
    <t>NESTE SUOJAÖLJY 30</t>
  </si>
  <si>
    <t>509511</t>
  </si>
  <si>
    <t>NESTE KATKAISIJA 3X</t>
  </si>
  <si>
    <t>drums of 179 kg</t>
  </si>
  <si>
    <t>551011</t>
  </si>
  <si>
    <t>NESTE BIOSAW</t>
  </si>
  <si>
    <t>551052</t>
  </si>
  <si>
    <t>701011</t>
  </si>
  <si>
    <t>NESTE MP GREASE</t>
  </si>
  <si>
    <t>701014</t>
  </si>
  <si>
    <t>1 / 4 drum</t>
  </si>
  <si>
    <t>drums of 50 kg</t>
  </si>
  <si>
    <t>701020</t>
  </si>
  <si>
    <t>701045</t>
  </si>
  <si>
    <t>carts of 4x5 kg</t>
  </si>
  <si>
    <t>701052</t>
  </si>
  <si>
    <t>carts of 12x1 kg</t>
  </si>
  <si>
    <t>701064</t>
  </si>
  <si>
    <t>pc</t>
  </si>
  <si>
    <t>carts of 10x0,4 kg</t>
  </si>
  <si>
    <t>701411</t>
  </si>
  <si>
    <t>NESTE CONTREX</t>
  </si>
  <si>
    <t>702511</t>
  </si>
  <si>
    <t>NESTE MOLYGREASE</t>
  </si>
  <si>
    <t>702514</t>
  </si>
  <si>
    <t>702520</t>
  </si>
  <si>
    <t>702563</t>
  </si>
  <si>
    <t>carts of 12x0,4 kg</t>
  </si>
  <si>
    <t>702611</t>
  </si>
  <si>
    <t>NESTE OH GREASE</t>
  </si>
  <si>
    <t>702614</t>
  </si>
  <si>
    <t>702620</t>
  </si>
  <si>
    <t>702664</t>
  </si>
  <si>
    <t>711014</t>
  </si>
  <si>
    <t>NESTE AVORA</t>
  </si>
  <si>
    <t>711020</t>
  </si>
  <si>
    <t>715611</t>
  </si>
  <si>
    <t>NESTE KEIDI S</t>
  </si>
  <si>
    <t>715911</t>
  </si>
  <si>
    <t>NESTE KEIDI W</t>
  </si>
  <si>
    <t>702011</t>
  </si>
  <si>
    <t>NESTE ALLREX EP 0</t>
  </si>
  <si>
    <t>702014</t>
  </si>
  <si>
    <t>702020</t>
  </si>
  <si>
    <t>702111</t>
  </si>
  <si>
    <t>NESTE ALLREX EP 1</t>
  </si>
  <si>
    <t>702120</t>
  </si>
  <si>
    <t>702211</t>
  </si>
  <si>
    <t>NESTE ALLREX EP 2</t>
  </si>
  <si>
    <t>702214</t>
  </si>
  <si>
    <t>702220</t>
  </si>
  <si>
    <t>702320</t>
  </si>
  <si>
    <t>NESTE ALLREX EP 3</t>
  </si>
  <si>
    <t>725311</t>
  </si>
  <si>
    <t>NESTE SUPERLIX EP 2</t>
  </si>
  <si>
    <t>725314</t>
  </si>
  <si>
    <t>725320</t>
  </si>
  <si>
    <t>725363</t>
  </si>
  <si>
    <t>701311</t>
  </si>
  <si>
    <t>NESTE TEMPLEX</t>
  </si>
  <si>
    <t>701314</t>
  </si>
  <si>
    <t>701320</t>
  </si>
  <si>
    <t>701511</t>
  </si>
  <si>
    <t>NESTE ALLREX M</t>
  </si>
  <si>
    <t>741011</t>
  </si>
  <si>
    <t>NESTE CENTER GREASE 00 EP</t>
  </si>
  <si>
    <t>741020</t>
  </si>
  <si>
    <t>701920</t>
  </si>
  <si>
    <t>NESTE SYNLIX LT</t>
  </si>
  <si>
    <t>701814</t>
  </si>
  <si>
    <t>NESTE SYNLIX</t>
  </si>
  <si>
    <t>701711</t>
  </si>
  <si>
    <t>NESTE SEMILIX</t>
  </si>
  <si>
    <t>756511</t>
  </si>
  <si>
    <t>NESSOL LIAV 230 E</t>
  </si>
  <si>
    <t>drums of 200 L</t>
  </si>
  <si>
    <t>752011</t>
  </si>
  <si>
    <t>NESSOL LIAV 200</t>
  </si>
  <si>
    <t>752511</t>
  </si>
  <si>
    <t>NESSOL LIAV 230</t>
  </si>
  <si>
    <t>750311</t>
  </si>
  <si>
    <t>NESSOL LI 200</t>
  </si>
  <si>
    <t>751511</t>
  </si>
  <si>
    <t>NESSOL LIAV 110</t>
  </si>
  <si>
    <t>755511</t>
  </si>
  <si>
    <t>NESSOL LI 200 E</t>
  </si>
  <si>
    <t>757111</t>
  </si>
  <si>
    <t>LIPA 1</t>
  </si>
  <si>
    <t>757211</t>
  </si>
  <si>
    <t>LIPA 2</t>
  </si>
  <si>
    <t>756755</t>
  </si>
  <si>
    <t>NESTE PIKAPESU</t>
  </si>
  <si>
    <t>0,5 l bottle</t>
  </si>
  <si>
    <t>carts of 6x0,5 L</t>
  </si>
  <si>
    <t>759111</t>
  </si>
  <si>
    <t>NESTE SHAMPOO</t>
  </si>
  <si>
    <t>759120</t>
  </si>
  <si>
    <t>pails of 20 L</t>
  </si>
  <si>
    <t>764947</t>
  </si>
  <si>
    <t>NESTE VOLTERA SUMMER READY</t>
  </si>
  <si>
    <t>3 l can</t>
  </si>
  <si>
    <t>catrs of 4x3 L</t>
  </si>
  <si>
    <t>764652</t>
  </si>
  <si>
    <t>NESTE VOLTERA SUMMER</t>
  </si>
  <si>
    <t>770111</t>
  </si>
  <si>
    <t>NESTE JÄÄHDYTINNESTE</t>
  </si>
  <si>
    <t>770135</t>
  </si>
  <si>
    <t>10 l can</t>
  </si>
  <si>
    <t>pails of 10 L</t>
  </si>
  <si>
    <t>770147</t>
  </si>
  <si>
    <t>770152</t>
  </si>
  <si>
    <t>770252</t>
  </si>
  <si>
    <t>NESTE JÄÄHDYTINNESTE READY</t>
  </si>
  <si>
    <t>773511</t>
  </si>
  <si>
    <t>NESTE SUPERJÄÄHDYTINNESTE XLC</t>
  </si>
  <si>
    <t>773535</t>
  </si>
  <si>
    <t>773547</t>
  </si>
  <si>
    <t>773552</t>
  </si>
  <si>
    <t>773852</t>
  </si>
  <si>
    <t>NESTE SUPERJÄÄHDYTINNESTE XLC READY</t>
  </si>
  <si>
    <t>773911</t>
  </si>
  <si>
    <t>NESTE SUPERJÄÄHDYTINNESTE W</t>
  </si>
  <si>
    <t>773935</t>
  </si>
  <si>
    <t>773952</t>
  </si>
  <si>
    <t>773411</t>
  </si>
  <si>
    <t>NESTE COOLANT LONGLIFE M</t>
  </si>
  <si>
    <t>773435</t>
  </si>
  <si>
    <t>785963</t>
  </si>
  <si>
    <t>NESTE AVORA-AEROSOL</t>
  </si>
  <si>
    <t>carts of 12x0,47 kg</t>
  </si>
  <si>
    <t>786235</t>
  </si>
  <si>
    <t>ADBLUE</t>
  </si>
  <si>
    <t>792055</t>
  </si>
  <si>
    <t>NESTE JARRUNESTE</t>
  </si>
  <si>
    <t>carts of 20x0,5 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</si>
</sst>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3">
    <font>
      <sz val="10"/>
      <name val="Times New Roman"/>
      <family val="1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color indexed="20"/>
      <name val="Arial"/>
      <family val="2"/>
    </font>
    <font>
      <b/>
      <sz val="10"/>
      <color indexed="8"/>
      <name val="Times New Roman"/>
      <family val="1"/>
    </font>
    <font>
      <sz val="10"/>
      <color indexed="60"/>
      <name val="Arial"/>
      <family val="2"/>
    </font>
    <font>
      <b/>
      <sz val="10"/>
      <name val="Times New Roman"/>
      <family val="1"/>
    </font>
    <font>
      <sz val="10"/>
      <color indexed="6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5" fillId="2" borderId="0" applyNumberFormat="0" applyBorder="0" applyAlignment="0" applyProtection="0"/>
    <xf numFmtId="164" fontId="7" fillId="3" borderId="0" applyNumberFormat="0" applyBorder="0" applyAlignment="0" applyProtection="0"/>
    <xf numFmtId="164" fontId="9" fillId="4" borderId="1" applyNumberFormat="0" applyAlignment="0" applyProtection="0"/>
  </cellStyleXfs>
  <cellXfs count="30">
    <xf numFmtId="164" fontId="0" fillId="0" borderId="0" xfId="0" applyAlignment="1">
      <alignment/>
    </xf>
    <xf numFmtId="164" fontId="4" fillId="5" borderId="0" xfId="0" applyFont="1" applyFill="1" applyAlignment="1">
      <alignment horizontal="center"/>
    </xf>
    <xf numFmtId="164" fontId="4" fillId="5" borderId="0" xfId="0" applyFont="1" applyFill="1" applyAlignment="1">
      <alignment horizontal="left"/>
    </xf>
    <xf numFmtId="164" fontId="4" fillId="5" borderId="0" xfId="0" applyFont="1" applyFill="1" applyAlignment="1">
      <alignment/>
    </xf>
    <xf numFmtId="164" fontId="4" fillId="5" borderId="0" xfId="25" applyNumberFormat="1" applyFont="1" applyFill="1" applyBorder="1" applyAlignment="1" applyProtection="1">
      <alignment/>
      <protection/>
    </xf>
    <xf numFmtId="164" fontId="6" fillId="5" borderId="2" xfId="0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/>
    </xf>
    <xf numFmtId="165" fontId="4" fillId="5" borderId="3" xfId="25" applyNumberFormat="1" applyFont="1" applyFill="1" applyBorder="1" applyAlignment="1" applyProtection="1">
      <alignment/>
      <protection/>
    </xf>
    <xf numFmtId="164" fontId="4" fillId="5" borderId="3" xfId="25" applyNumberFormat="1" applyFont="1" applyFill="1" applyBorder="1" applyAlignment="1" applyProtection="1">
      <alignment/>
      <protection/>
    </xf>
    <xf numFmtId="166" fontId="4" fillId="5" borderId="3" xfId="26" applyNumberFormat="1" applyFont="1" applyFill="1" applyBorder="1" applyAlignment="1" applyProtection="1">
      <alignment/>
      <protection/>
    </xf>
    <xf numFmtId="165" fontId="6" fillId="5" borderId="2" xfId="0" applyNumberFormat="1" applyFont="1" applyFill="1" applyBorder="1" applyAlignment="1">
      <alignment horizontal="center"/>
    </xf>
    <xf numFmtId="164" fontId="6" fillId="5" borderId="2" xfId="0" applyFont="1" applyFill="1" applyBorder="1" applyAlignment="1">
      <alignment horizontal="left"/>
    </xf>
    <xf numFmtId="165" fontId="8" fillId="0" borderId="3" xfId="0" applyNumberFormat="1" applyFont="1" applyFill="1" applyBorder="1" applyAlignment="1">
      <alignment horizontal="center"/>
    </xf>
    <xf numFmtId="165" fontId="6" fillId="5" borderId="2" xfId="26" applyNumberFormat="1" applyFont="1" applyFill="1" applyBorder="1" applyAlignment="1" applyProtection="1">
      <alignment horizontal="center"/>
      <protection/>
    </xf>
    <xf numFmtId="164" fontId="6" fillId="5" borderId="2" xfId="26" applyNumberFormat="1" applyFont="1" applyFill="1" applyBorder="1" applyAlignment="1" applyProtection="1">
      <alignment horizontal="left"/>
      <protection/>
    </xf>
    <xf numFmtId="164" fontId="4" fillId="5" borderId="3" xfId="26" applyNumberFormat="1" applyFont="1" applyFill="1" applyBorder="1" applyAlignment="1" applyProtection="1">
      <alignment/>
      <protection/>
    </xf>
    <xf numFmtId="164" fontId="4" fillId="5" borderId="0" xfId="26" applyNumberFormat="1" applyFont="1" applyFill="1" applyBorder="1" applyAlignment="1" applyProtection="1">
      <alignment/>
      <protection/>
    </xf>
    <xf numFmtId="166" fontId="4" fillId="5" borderId="3" xfId="25" applyNumberFormat="1" applyFont="1" applyFill="1" applyBorder="1" applyAlignment="1" applyProtection="1">
      <alignment/>
      <protection/>
    </xf>
    <xf numFmtId="164" fontId="6" fillId="5" borderId="2" xfId="0" applyNumberFormat="1" applyFont="1" applyFill="1" applyBorder="1" applyAlignment="1">
      <alignment horizontal="center"/>
    </xf>
    <xf numFmtId="164" fontId="6" fillId="5" borderId="2" xfId="27" applyNumberFormat="1" applyFont="1" applyFill="1" applyBorder="1" applyAlignment="1" applyProtection="1">
      <alignment horizontal="center"/>
      <protection/>
    </xf>
    <xf numFmtId="164" fontId="6" fillId="5" borderId="2" xfId="27" applyNumberFormat="1" applyFont="1" applyFill="1" applyBorder="1" applyAlignment="1" applyProtection="1">
      <alignment horizontal="left"/>
      <protection/>
    </xf>
    <xf numFmtId="165" fontId="6" fillId="5" borderId="2" xfId="27" applyNumberFormat="1" applyFont="1" applyFill="1" applyBorder="1" applyAlignment="1" applyProtection="1">
      <alignment horizontal="center"/>
      <protection/>
    </xf>
    <xf numFmtId="164" fontId="4" fillId="5" borderId="1" xfId="27" applyNumberFormat="1" applyFont="1" applyFill="1" applyAlignment="1" applyProtection="1">
      <alignment/>
      <protection/>
    </xf>
    <xf numFmtId="165" fontId="4" fillId="5" borderId="1" xfId="27" applyNumberFormat="1" applyFont="1" applyFill="1" applyAlignment="1" applyProtection="1">
      <alignment/>
      <protection/>
    </xf>
    <xf numFmtId="166" fontId="4" fillId="5" borderId="1" xfId="27" applyNumberFormat="1" applyFont="1" applyFill="1" applyAlignment="1" applyProtection="1">
      <alignment/>
      <protection/>
    </xf>
    <xf numFmtId="164" fontId="4" fillId="5" borderId="0" xfId="27" applyNumberFormat="1" applyFont="1" applyFill="1" applyBorder="1" applyAlignment="1" applyProtection="1">
      <alignment/>
      <protection/>
    </xf>
    <xf numFmtId="164" fontId="6" fillId="5" borderId="2" xfId="24" applyNumberFormat="1" applyFont="1" applyFill="1" applyBorder="1" applyAlignment="1">
      <alignment horizontal="center"/>
      <protection/>
    </xf>
    <xf numFmtId="164" fontId="6" fillId="5" borderId="2" xfId="24" applyFont="1" applyFill="1" applyBorder="1" applyAlignment="1">
      <alignment horizontal="left"/>
      <protection/>
    </xf>
    <xf numFmtId="165" fontId="6" fillId="5" borderId="2" xfId="24" applyNumberFormat="1" applyFont="1" applyFill="1" applyBorder="1" applyAlignment="1">
      <alignment horizontal="center"/>
      <protection/>
    </xf>
    <xf numFmtId="164" fontId="4" fillId="5" borderId="0" xfId="24" applyFont="1" applyFill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ali_Taul1" xfId="20"/>
    <cellStyle name="Normal_Sheet1" xfId="21"/>
    <cellStyle name="Normal_Sheet1 2" xfId="22"/>
    <cellStyle name="Normal_Sheet3" xfId="23"/>
    <cellStyle name="Normal_tilauslomake(Ruotsi) 6.11.2002 (EUR)" xfId="24"/>
    <cellStyle name="Excel_BuiltIn_Bad" xfId="25"/>
    <cellStyle name="Excel_BuiltIn_Neutral" xfId="26"/>
    <cellStyle name="Excel_BuiltIn_Inpu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35"/>
  <sheetViews>
    <sheetView tabSelected="1" workbookViewId="0" topLeftCell="A1">
      <selection activeCell="J19" sqref="J19"/>
    </sheetView>
  </sheetViews>
  <sheetFormatPr defaultColWidth="9.33203125" defaultRowHeight="12.75"/>
  <cols>
    <col min="1" max="1" width="10.16015625" style="1" customWidth="1"/>
    <col min="2" max="2" width="48.5" style="2" customWidth="1"/>
    <col min="3" max="3" width="11.83203125" style="1" customWidth="1"/>
    <col min="4" max="4" width="0" style="3" hidden="1" customWidth="1"/>
    <col min="5" max="8" width="0" style="4" hidden="1" customWidth="1"/>
    <col min="9" max="193" width="9.33203125" style="3" customWidth="1"/>
    <col min="194" max="16384" width="12.83203125" style="3" customWidth="1"/>
  </cols>
  <sheetData>
    <row r="1" spans="1:8" ht="24.75" customHeight="1">
      <c r="A1" s="5" t="s">
        <v>0</v>
      </c>
      <c r="B1" s="5" t="s">
        <v>1</v>
      </c>
      <c r="C1" s="5" t="s">
        <v>2</v>
      </c>
      <c r="D1" s="6"/>
      <c r="E1" s="7"/>
      <c r="F1" s="8"/>
      <c r="G1" s="9"/>
      <c r="H1" s="8"/>
    </row>
    <row r="2" spans="1:8" ht="12.75">
      <c r="A2" s="10" t="s">
        <v>3</v>
      </c>
      <c r="B2" s="11" t="s">
        <v>4</v>
      </c>
      <c r="C2" s="10" t="s">
        <v>5</v>
      </c>
      <c r="D2" s="6" t="s">
        <v>6</v>
      </c>
      <c r="E2" s="7" t="str">
        <f>A2</f>
        <v>013011</v>
      </c>
      <c r="F2" s="8" t="e">
        <f>#REF!</f>
        <v>#REF!</v>
      </c>
      <c r="G2" s="9">
        <v>479.12</v>
      </c>
      <c r="H2" s="8">
        <v>1</v>
      </c>
    </row>
    <row r="3" spans="1:8" ht="12.75">
      <c r="A3" s="10" t="s">
        <v>7</v>
      </c>
      <c r="B3" s="11" t="s">
        <v>4</v>
      </c>
      <c r="C3" s="10" t="s">
        <v>8</v>
      </c>
      <c r="D3" s="6" t="s">
        <v>9</v>
      </c>
      <c r="E3" s="7" t="str">
        <f>A3</f>
        <v>013045</v>
      </c>
      <c r="F3" s="8" t="e">
        <f>#REF!</f>
        <v>#REF!</v>
      </c>
      <c r="G3" s="9">
        <v>41.84</v>
      </c>
      <c r="H3" s="8">
        <v>1</v>
      </c>
    </row>
    <row r="4" spans="1:8" ht="12.75">
      <c r="A4" s="10" t="s">
        <v>10</v>
      </c>
      <c r="B4" s="11" t="s">
        <v>4</v>
      </c>
      <c r="C4" s="10" t="s">
        <v>11</v>
      </c>
      <c r="D4" s="6" t="s">
        <v>12</v>
      </c>
      <c r="E4" s="7" t="str">
        <f>A4</f>
        <v>013052</v>
      </c>
      <c r="F4" s="8" t="e">
        <f>#REF!</f>
        <v>#REF!</v>
      </c>
      <c r="G4" s="9">
        <v>35.83</v>
      </c>
      <c r="H4" s="8">
        <v>1</v>
      </c>
    </row>
    <row r="5" spans="1:8" ht="12.75">
      <c r="A5" s="10" t="s">
        <v>13</v>
      </c>
      <c r="B5" s="11" t="s">
        <v>14</v>
      </c>
      <c r="C5" s="10" t="s">
        <v>5</v>
      </c>
      <c r="D5" s="6" t="s">
        <v>6</v>
      </c>
      <c r="E5" s="7" t="str">
        <f>A5</f>
        <v>013311</v>
      </c>
      <c r="F5" s="8" t="e">
        <f>#REF!</f>
        <v>#REF!</v>
      </c>
      <c r="G5" s="9">
        <v>492.04</v>
      </c>
      <c r="H5" s="8">
        <v>1</v>
      </c>
    </row>
    <row r="6" spans="1:8" ht="12.75">
      <c r="A6" s="10" t="s">
        <v>15</v>
      </c>
      <c r="B6" s="11" t="s">
        <v>14</v>
      </c>
      <c r="C6" s="10" t="s">
        <v>8</v>
      </c>
      <c r="D6" s="6" t="s">
        <v>9</v>
      </c>
      <c r="E6" s="7" t="str">
        <f>A6</f>
        <v>013345</v>
      </c>
      <c r="F6" s="8" t="e">
        <f>#REF!</f>
        <v>#REF!</v>
      </c>
      <c r="G6" s="9">
        <v>42.68</v>
      </c>
      <c r="H6" s="8">
        <v>1</v>
      </c>
    </row>
    <row r="7" spans="1:8" ht="12.75">
      <c r="A7" s="10" t="s">
        <v>16</v>
      </c>
      <c r="B7" s="11" t="s">
        <v>14</v>
      </c>
      <c r="C7" s="10" t="s">
        <v>11</v>
      </c>
      <c r="D7" s="6" t="s">
        <v>12</v>
      </c>
      <c r="E7" s="7" t="str">
        <f>A7</f>
        <v>013352</v>
      </c>
      <c r="F7" s="8" t="e">
        <f>#REF!</f>
        <v>#REF!</v>
      </c>
      <c r="G7" s="9">
        <v>34.83</v>
      </c>
      <c r="H7" s="8">
        <v>1</v>
      </c>
    </row>
    <row r="8" spans="1:8" ht="12.75">
      <c r="A8" s="10" t="s">
        <v>17</v>
      </c>
      <c r="B8" s="11" t="s">
        <v>18</v>
      </c>
      <c r="C8" s="10" t="s">
        <v>5</v>
      </c>
      <c r="D8" s="6" t="s">
        <v>6</v>
      </c>
      <c r="E8" s="8" t="s">
        <v>17</v>
      </c>
      <c r="F8" s="8" t="e">
        <f>#REF!</f>
        <v>#REF!</v>
      </c>
      <c r="G8" s="9">
        <v>594.68</v>
      </c>
      <c r="H8" s="8">
        <v>1</v>
      </c>
    </row>
    <row r="9" spans="1:8" ht="12.75">
      <c r="A9" s="10" t="s">
        <v>19</v>
      </c>
      <c r="B9" s="11" t="s">
        <v>18</v>
      </c>
      <c r="C9" s="10" t="s">
        <v>8</v>
      </c>
      <c r="D9" s="6" t="s">
        <v>9</v>
      </c>
      <c r="E9" s="7" t="str">
        <f>A9</f>
        <v>013445</v>
      </c>
      <c r="F9" s="8" t="e">
        <f>#REF!</f>
        <v>#REF!</v>
      </c>
      <c r="G9" s="9">
        <v>56.19</v>
      </c>
      <c r="H9" s="8">
        <v>1</v>
      </c>
    </row>
    <row r="10" spans="1:8" ht="12.75">
      <c r="A10" s="10" t="s">
        <v>20</v>
      </c>
      <c r="B10" s="11" t="s">
        <v>18</v>
      </c>
      <c r="C10" s="10" t="s">
        <v>11</v>
      </c>
      <c r="D10" s="6" t="s">
        <v>12</v>
      </c>
      <c r="E10" s="7" t="str">
        <f>A10</f>
        <v>013452</v>
      </c>
      <c r="F10" s="8" t="e">
        <f>#REF!</f>
        <v>#REF!</v>
      </c>
      <c r="G10" s="9">
        <v>47.63</v>
      </c>
      <c r="H10" s="8">
        <v>1</v>
      </c>
    </row>
    <row r="11" spans="1:8" ht="12.75">
      <c r="A11" s="10" t="s">
        <v>21</v>
      </c>
      <c r="B11" s="11" t="s">
        <v>22</v>
      </c>
      <c r="C11" s="10" t="s">
        <v>23</v>
      </c>
      <c r="D11" s="6" t="s">
        <v>24</v>
      </c>
      <c r="E11" s="7" t="str">
        <f>A11</f>
        <v>013507</v>
      </c>
      <c r="F11" s="8" t="e">
        <f>#REF!</f>
        <v>#REF!</v>
      </c>
      <c r="G11" s="9">
        <v>2466.8</v>
      </c>
      <c r="H11" s="8">
        <v>1</v>
      </c>
    </row>
    <row r="12" spans="1:8" ht="12.75">
      <c r="A12" s="10" t="s">
        <v>25</v>
      </c>
      <c r="B12" s="11" t="s">
        <v>22</v>
      </c>
      <c r="C12" s="10" t="s">
        <v>5</v>
      </c>
      <c r="D12" s="6" t="s">
        <v>6</v>
      </c>
      <c r="E12" s="7" t="str">
        <f>A12</f>
        <v>013511</v>
      </c>
      <c r="F12" s="8" t="e">
        <f>#REF!</f>
        <v>#REF!</v>
      </c>
      <c r="G12" s="9">
        <v>520.81</v>
      </c>
      <c r="H12" s="8">
        <v>1</v>
      </c>
    </row>
    <row r="13" spans="1:8" ht="12.75">
      <c r="A13" s="10" t="s">
        <v>26</v>
      </c>
      <c r="B13" s="11" t="s">
        <v>22</v>
      </c>
      <c r="C13" s="10" t="s">
        <v>27</v>
      </c>
      <c r="D13" s="6" t="s">
        <v>28</v>
      </c>
      <c r="E13" s="7" t="str">
        <f>A13</f>
        <v>013520</v>
      </c>
      <c r="F13" s="8" t="e">
        <f>#REF!</f>
        <v>#REF!</v>
      </c>
      <c r="G13" s="9">
        <v>59.31</v>
      </c>
      <c r="H13" s="8">
        <v>1</v>
      </c>
    </row>
    <row r="14" spans="1:8" ht="12.75">
      <c r="A14" s="10" t="s">
        <v>29</v>
      </c>
      <c r="B14" s="11" t="s">
        <v>22</v>
      </c>
      <c r="C14" s="10" t="s">
        <v>8</v>
      </c>
      <c r="D14" s="6" t="s">
        <v>9</v>
      </c>
      <c r="E14" s="7" t="str">
        <f>A14</f>
        <v>013545</v>
      </c>
      <c r="F14" s="8" t="e">
        <f>#REF!</f>
        <v>#REF!</v>
      </c>
      <c r="G14" s="9">
        <v>44.71</v>
      </c>
      <c r="H14" s="8">
        <v>1</v>
      </c>
    </row>
    <row r="15" spans="1:8" ht="12.75">
      <c r="A15" s="10" t="s">
        <v>30</v>
      </c>
      <c r="B15" s="11" t="s">
        <v>22</v>
      </c>
      <c r="C15" s="10" t="s">
        <v>11</v>
      </c>
      <c r="D15" s="6" t="s">
        <v>12</v>
      </c>
      <c r="E15" s="7" t="str">
        <f>A15</f>
        <v>013552</v>
      </c>
      <c r="F15" s="8" t="e">
        <f>#REF!</f>
        <v>#REF!</v>
      </c>
      <c r="G15" s="9">
        <v>36.86</v>
      </c>
      <c r="H15" s="8">
        <v>1</v>
      </c>
    </row>
    <row r="16" spans="1:8" ht="12.75">
      <c r="A16" s="10" t="s">
        <v>31</v>
      </c>
      <c r="B16" s="11" t="s">
        <v>32</v>
      </c>
      <c r="C16" s="10" t="s">
        <v>5</v>
      </c>
      <c r="D16" s="6" t="s">
        <v>6</v>
      </c>
      <c r="E16" s="8" t="s">
        <v>31</v>
      </c>
      <c r="F16" s="8" t="e">
        <f>#REF!</f>
        <v>#REF!</v>
      </c>
      <c r="G16" s="9">
        <v>554.83</v>
      </c>
      <c r="H16" s="8">
        <v>1</v>
      </c>
    </row>
    <row r="17" spans="1:8" ht="12.75">
      <c r="A17" s="10" t="s">
        <v>33</v>
      </c>
      <c r="B17" s="11" t="s">
        <v>32</v>
      </c>
      <c r="C17" s="10" t="s">
        <v>8</v>
      </c>
      <c r="D17" s="6" t="s">
        <v>9</v>
      </c>
      <c r="E17" s="7" t="str">
        <f>A17</f>
        <v>013745</v>
      </c>
      <c r="F17" s="8" t="e">
        <f>#REF!</f>
        <v>#REF!</v>
      </c>
      <c r="G17" s="9">
        <v>55.01</v>
      </c>
      <c r="H17" s="8">
        <v>1</v>
      </c>
    </row>
    <row r="18" spans="1:8" ht="12.75">
      <c r="A18" s="10" t="s">
        <v>34</v>
      </c>
      <c r="B18" s="11" t="s">
        <v>32</v>
      </c>
      <c r="C18" s="10" t="s">
        <v>11</v>
      </c>
      <c r="D18" s="6" t="s">
        <v>12</v>
      </c>
      <c r="E18" s="7" t="str">
        <f>A18</f>
        <v>013752</v>
      </c>
      <c r="F18" s="8" t="e">
        <f>#REF!</f>
        <v>#REF!</v>
      </c>
      <c r="G18" s="9">
        <v>45.6</v>
      </c>
      <c r="H18" s="8">
        <v>1</v>
      </c>
    </row>
    <row r="19" spans="1:8" ht="12.75">
      <c r="A19" s="10" t="s">
        <v>35</v>
      </c>
      <c r="B19" s="11" t="s">
        <v>36</v>
      </c>
      <c r="C19" s="10" t="s">
        <v>5</v>
      </c>
      <c r="D19" s="6" t="s">
        <v>6</v>
      </c>
      <c r="E19" s="7" t="str">
        <f>A19</f>
        <v>013811</v>
      </c>
      <c r="F19" s="8" t="e">
        <f>#REF!</f>
        <v>#REF!</v>
      </c>
      <c r="G19" s="9">
        <v>653.17</v>
      </c>
      <c r="H19" s="8">
        <v>1</v>
      </c>
    </row>
    <row r="20" spans="1:8" ht="12.75">
      <c r="A20" s="10" t="s">
        <v>37</v>
      </c>
      <c r="B20" s="11" t="s">
        <v>36</v>
      </c>
      <c r="C20" s="10" t="s">
        <v>27</v>
      </c>
      <c r="D20" s="6" t="s">
        <v>28</v>
      </c>
      <c r="E20" s="7" t="str">
        <f>A20</f>
        <v>013820</v>
      </c>
      <c r="F20" s="8" t="e">
        <f>#REF!</f>
        <v>#REF!</v>
      </c>
      <c r="G20" s="9">
        <v>76.9</v>
      </c>
      <c r="H20" s="8">
        <v>1</v>
      </c>
    </row>
    <row r="21" spans="1:8" ht="12.75">
      <c r="A21" s="10" t="s">
        <v>38</v>
      </c>
      <c r="B21" s="11" t="s">
        <v>36</v>
      </c>
      <c r="C21" s="10" t="s">
        <v>8</v>
      </c>
      <c r="D21" s="6" t="s">
        <v>9</v>
      </c>
      <c r="E21" s="7" t="str">
        <f>A21</f>
        <v>013845</v>
      </c>
      <c r="F21" s="8" t="e">
        <f>#REF!</f>
        <v>#REF!</v>
      </c>
      <c r="G21" s="9">
        <v>59.34</v>
      </c>
      <c r="H21" s="8">
        <v>1</v>
      </c>
    </row>
    <row r="22" spans="1:8" ht="12.75">
      <c r="A22" s="10" t="s">
        <v>39</v>
      </c>
      <c r="B22" s="11" t="s">
        <v>36</v>
      </c>
      <c r="C22" s="10" t="s">
        <v>11</v>
      </c>
      <c r="D22" s="6" t="s">
        <v>12</v>
      </c>
      <c r="E22" s="7" t="str">
        <f>A22</f>
        <v>013852</v>
      </c>
      <c r="F22" s="8" t="e">
        <f>#REF!</f>
        <v>#REF!</v>
      </c>
      <c r="G22" s="9">
        <v>50.69</v>
      </c>
      <c r="H22" s="8">
        <v>1</v>
      </c>
    </row>
    <row r="23" spans="1:8" ht="12.75">
      <c r="A23" s="10" t="s">
        <v>40</v>
      </c>
      <c r="B23" s="11" t="s">
        <v>41</v>
      </c>
      <c r="C23" s="10" t="s">
        <v>5</v>
      </c>
      <c r="D23" s="6" t="s">
        <v>6</v>
      </c>
      <c r="E23" s="7" t="str">
        <f>A23</f>
        <v>013911</v>
      </c>
      <c r="F23" s="8" t="e">
        <f>#REF!</f>
        <v>#REF!</v>
      </c>
      <c r="G23" s="9">
        <v>559.66</v>
      </c>
      <c r="H23" s="8">
        <v>1</v>
      </c>
    </row>
    <row r="24" spans="1:8" ht="12.75">
      <c r="A24" s="10" t="s">
        <v>42</v>
      </c>
      <c r="B24" s="11" t="s">
        <v>41</v>
      </c>
      <c r="C24" s="10" t="s">
        <v>8</v>
      </c>
      <c r="D24" s="6" t="s">
        <v>9</v>
      </c>
      <c r="E24" s="7" t="str">
        <f>A24</f>
        <v>013945</v>
      </c>
      <c r="F24" s="8" t="e">
        <f>#REF!</f>
        <v>#REF!</v>
      </c>
      <c r="G24" s="9">
        <v>49.66</v>
      </c>
      <c r="H24" s="8">
        <v>1</v>
      </c>
    </row>
    <row r="25" spans="1:8" ht="12.75">
      <c r="A25" s="10" t="s">
        <v>43</v>
      </c>
      <c r="B25" s="11" t="s">
        <v>41</v>
      </c>
      <c r="C25" s="10" t="s">
        <v>11</v>
      </c>
      <c r="D25" s="6" t="s">
        <v>12</v>
      </c>
      <c r="E25" s="7" t="str">
        <f>A25</f>
        <v>013952</v>
      </c>
      <c r="F25" s="8" t="e">
        <f>#REF!</f>
        <v>#REF!</v>
      </c>
      <c r="G25" s="9">
        <v>41.04</v>
      </c>
      <c r="H25" s="8">
        <v>1</v>
      </c>
    </row>
    <row r="26" spans="1:8" ht="12.75">
      <c r="A26" s="10" t="s">
        <v>44</v>
      </c>
      <c r="B26" s="11" t="s">
        <v>45</v>
      </c>
      <c r="C26" s="10" t="s">
        <v>5</v>
      </c>
      <c r="D26" s="6" t="s">
        <v>6</v>
      </c>
      <c r="E26" s="7" t="str">
        <f>A26</f>
        <v>014011</v>
      </c>
      <c r="F26" s="8" t="e">
        <f>#REF!</f>
        <v>#REF!</v>
      </c>
      <c r="G26" s="9">
        <v>555.36</v>
      </c>
      <c r="H26" s="8">
        <v>1</v>
      </c>
    </row>
    <row r="27" spans="1:8" ht="12.75">
      <c r="A27" s="10" t="s">
        <v>46</v>
      </c>
      <c r="B27" s="11" t="s">
        <v>45</v>
      </c>
      <c r="C27" s="10" t="s">
        <v>8</v>
      </c>
      <c r="D27" s="6" t="s">
        <v>9</v>
      </c>
      <c r="E27" s="7" t="e">
        <f>CONCATENATE(#REF!,45)</f>
        <v>#REF!</v>
      </c>
      <c r="F27" s="8" t="e">
        <f>#REF!</f>
        <v>#REF!</v>
      </c>
      <c r="G27" s="9">
        <v>53.17</v>
      </c>
      <c r="H27" s="8">
        <v>1</v>
      </c>
    </row>
    <row r="28" spans="1:8" ht="12.75">
      <c r="A28" s="10" t="s">
        <v>47</v>
      </c>
      <c r="B28" s="11" t="s">
        <v>45</v>
      </c>
      <c r="C28" s="10" t="s">
        <v>11</v>
      </c>
      <c r="D28" s="6" t="s">
        <v>12</v>
      </c>
      <c r="E28" s="7" t="e">
        <f>CONCATENATE(#REF!,52)</f>
        <v>#REF!</v>
      </c>
      <c r="F28" s="8" t="e">
        <f>#REF!</f>
        <v>#REF!</v>
      </c>
      <c r="G28" s="9">
        <v>41.53</v>
      </c>
      <c r="H28" s="8">
        <v>1</v>
      </c>
    </row>
    <row r="29" spans="1:8" ht="12.75">
      <c r="A29" s="10" t="s">
        <v>48</v>
      </c>
      <c r="B29" s="11" t="s">
        <v>49</v>
      </c>
      <c r="C29" s="10" t="s">
        <v>5</v>
      </c>
      <c r="D29" s="6" t="s">
        <v>6</v>
      </c>
      <c r="E29" s="7" t="s">
        <v>48</v>
      </c>
      <c r="F29" s="8" t="e">
        <f>#REF!</f>
        <v>#REF!</v>
      </c>
      <c r="G29" s="9">
        <v>512.14</v>
      </c>
      <c r="H29" s="8">
        <v>1</v>
      </c>
    </row>
    <row r="30" spans="1:8" ht="12.75">
      <c r="A30" s="10" t="s">
        <v>50</v>
      </c>
      <c r="B30" s="11" t="s">
        <v>49</v>
      </c>
      <c r="C30" s="10" t="s">
        <v>8</v>
      </c>
      <c r="D30" s="6" t="s">
        <v>9</v>
      </c>
      <c r="E30" s="7" t="s">
        <v>50</v>
      </c>
      <c r="F30" s="8" t="e">
        <f>#REF!</f>
        <v>#REF!</v>
      </c>
      <c r="G30" s="9">
        <v>49.71</v>
      </c>
      <c r="H30" s="8">
        <v>1</v>
      </c>
    </row>
    <row r="31" spans="1:8" ht="12.75">
      <c r="A31" s="10" t="s">
        <v>51</v>
      </c>
      <c r="B31" s="11" t="s">
        <v>49</v>
      </c>
      <c r="C31" s="10" t="s">
        <v>11</v>
      </c>
      <c r="D31" s="6" t="s">
        <v>12</v>
      </c>
      <c r="E31" s="7" t="s">
        <v>51</v>
      </c>
      <c r="F31" s="8" t="e">
        <f>#REF!</f>
        <v>#REF!</v>
      </c>
      <c r="G31" s="9">
        <v>38</v>
      </c>
      <c r="H31" s="8">
        <v>1</v>
      </c>
    </row>
    <row r="32" spans="1:8" ht="12.75">
      <c r="A32" s="10" t="s">
        <v>52</v>
      </c>
      <c r="B32" s="11" t="s">
        <v>53</v>
      </c>
      <c r="C32" s="10" t="s">
        <v>8</v>
      </c>
      <c r="D32" s="6" t="s">
        <v>9</v>
      </c>
      <c r="E32" s="7" t="s">
        <v>52</v>
      </c>
      <c r="F32" s="8" t="e">
        <f>#REF!</f>
        <v>#REF!</v>
      </c>
      <c r="G32" s="9">
        <v>53.39</v>
      </c>
      <c r="H32" s="8">
        <v>1</v>
      </c>
    </row>
    <row r="33" spans="1:8" ht="12.75">
      <c r="A33" s="12" t="s">
        <v>54</v>
      </c>
      <c r="B33" s="11" t="s">
        <v>53</v>
      </c>
      <c r="C33" s="10" t="s">
        <v>11</v>
      </c>
      <c r="D33" s="6"/>
      <c r="E33" s="7"/>
      <c r="F33" s="8"/>
      <c r="G33" s="9"/>
      <c r="H33" s="8"/>
    </row>
    <row r="34" spans="1:8" ht="12.75">
      <c r="A34" s="10" t="s">
        <v>55</v>
      </c>
      <c r="B34" s="11" t="s">
        <v>56</v>
      </c>
      <c r="C34" s="10" t="s">
        <v>5</v>
      </c>
      <c r="D34" s="6" t="s">
        <v>6</v>
      </c>
      <c r="E34" s="7" t="str">
        <f>A34</f>
        <v>015011</v>
      </c>
      <c r="F34" s="8" t="e">
        <f>#REF!</f>
        <v>#REF!</v>
      </c>
      <c r="G34" s="9">
        <v>484.82</v>
      </c>
      <c r="H34" s="8">
        <v>1</v>
      </c>
    </row>
    <row r="35" spans="1:8" ht="12.75">
      <c r="A35" s="10" t="s">
        <v>57</v>
      </c>
      <c r="B35" s="11" t="s">
        <v>56</v>
      </c>
      <c r="C35" s="10" t="s">
        <v>27</v>
      </c>
      <c r="D35" s="6" t="s">
        <v>28</v>
      </c>
      <c r="E35" s="7" t="str">
        <f>A35</f>
        <v>015020</v>
      </c>
      <c r="F35" s="8" t="e">
        <f>#REF!</f>
        <v>#REF!</v>
      </c>
      <c r="G35" s="9">
        <v>51.38</v>
      </c>
      <c r="H35" s="8">
        <v>1</v>
      </c>
    </row>
    <row r="36" spans="1:8" ht="12.75">
      <c r="A36" s="10" t="s">
        <v>58</v>
      </c>
      <c r="B36" s="11" t="s">
        <v>56</v>
      </c>
      <c r="C36" s="10" t="s">
        <v>8</v>
      </c>
      <c r="D36" s="6" t="s">
        <v>9</v>
      </c>
      <c r="E36" s="7" t="str">
        <f>A36</f>
        <v>015045</v>
      </c>
      <c r="F36" s="8" t="e">
        <f>#REF!</f>
        <v>#REF!</v>
      </c>
      <c r="G36" s="9">
        <v>45.13</v>
      </c>
      <c r="H36" s="8">
        <v>1</v>
      </c>
    </row>
    <row r="37" spans="1:8" ht="12.75">
      <c r="A37" s="10" t="s">
        <v>59</v>
      </c>
      <c r="B37" s="11" t="s">
        <v>56</v>
      </c>
      <c r="C37" s="10" t="s">
        <v>11</v>
      </c>
      <c r="D37" s="6" t="s">
        <v>12</v>
      </c>
      <c r="E37" s="7" t="str">
        <f>A37</f>
        <v>015052</v>
      </c>
      <c r="F37" s="8" t="e">
        <f>#REF!</f>
        <v>#REF!</v>
      </c>
      <c r="G37" s="9">
        <v>40.72</v>
      </c>
      <c r="H37" s="8">
        <v>1</v>
      </c>
    </row>
    <row r="38" spans="1:8" ht="12.75">
      <c r="A38" s="10" t="s">
        <v>60</v>
      </c>
      <c r="B38" s="11" t="s">
        <v>61</v>
      </c>
      <c r="C38" s="10" t="s">
        <v>5</v>
      </c>
      <c r="D38" s="6" t="s">
        <v>6</v>
      </c>
      <c r="E38" s="7" t="str">
        <f>A38</f>
        <v>044111</v>
      </c>
      <c r="F38" s="8" t="e">
        <f>#REF!</f>
        <v>#REF!</v>
      </c>
      <c r="G38" s="9">
        <v>466.65</v>
      </c>
      <c r="H38" s="8">
        <v>1</v>
      </c>
    </row>
    <row r="39" spans="1:8" ht="12.75">
      <c r="A39" s="10" t="s">
        <v>62</v>
      </c>
      <c r="B39" s="11" t="s">
        <v>61</v>
      </c>
      <c r="C39" s="10" t="s">
        <v>27</v>
      </c>
      <c r="D39" s="6" t="s">
        <v>28</v>
      </c>
      <c r="E39" s="7" t="str">
        <f>A39</f>
        <v>044120</v>
      </c>
      <c r="F39" s="8" t="e">
        <f>#REF!</f>
        <v>#REF!</v>
      </c>
      <c r="G39" s="9">
        <v>48.38</v>
      </c>
      <c r="H39" s="8">
        <v>1</v>
      </c>
    </row>
    <row r="40" spans="1:8" ht="12.75">
      <c r="A40" s="10" t="s">
        <v>63</v>
      </c>
      <c r="B40" s="11" t="s">
        <v>61</v>
      </c>
      <c r="C40" s="10" t="s">
        <v>8</v>
      </c>
      <c r="D40" s="6" t="s">
        <v>9</v>
      </c>
      <c r="E40" s="7" t="str">
        <f>A40</f>
        <v>044145</v>
      </c>
      <c r="F40" s="8" t="e">
        <f>#REF!</f>
        <v>#REF!</v>
      </c>
      <c r="G40" s="9">
        <v>40.03</v>
      </c>
      <c r="H40" s="8">
        <v>1</v>
      </c>
    </row>
    <row r="41" spans="1:8" ht="12.75">
      <c r="A41" s="10" t="s">
        <v>64</v>
      </c>
      <c r="B41" s="11" t="s">
        <v>61</v>
      </c>
      <c r="C41" s="10" t="s">
        <v>11</v>
      </c>
      <c r="D41" s="6" t="s">
        <v>12</v>
      </c>
      <c r="E41" s="7" t="str">
        <f>A41</f>
        <v>044152</v>
      </c>
      <c r="F41" s="8" t="e">
        <f>#REF!</f>
        <v>#REF!</v>
      </c>
      <c r="G41" s="9">
        <v>34.13</v>
      </c>
      <c r="H41" s="8">
        <v>1</v>
      </c>
    </row>
    <row r="42" spans="1:8" ht="12.75">
      <c r="A42" s="10" t="s">
        <v>65</v>
      </c>
      <c r="B42" s="11" t="s">
        <v>66</v>
      </c>
      <c r="C42" s="10" t="s">
        <v>23</v>
      </c>
      <c r="D42" s="6" t="s">
        <v>67</v>
      </c>
      <c r="E42" s="7" t="str">
        <f>A42</f>
        <v>044207</v>
      </c>
      <c r="F42" s="8" t="e">
        <f>#REF!</f>
        <v>#REF!</v>
      </c>
      <c r="G42" s="9">
        <v>2205.45</v>
      </c>
      <c r="H42" s="8">
        <v>1</v>
      </c>
    </row>
    <row r="43" spans="1:8" ht="12.75">
      <c r="A43" s="10" t="s">
        <v>68</v>
      </c>
      <c r="B43" s="11" t="s">
        <v>66</v>
      </c>
      <c r="C43" s="10" t="s">
        <v>5</v>
      </c>
      <c r="D43" s="6" t="s">
        <v>6</v>
      </c>
      <c r="E43" s="7" t="str">
        <f>A43</f>
        <v>044211</v>
      </c>
      <c r="F43" s="8" t="e">
        <f>#REF!</f>
        <v>#REF!</v>
      </c>
      <c r="G43" s="9">
        <v>469.71</v>
      </c>
      <c r="H43" s="8">
        <v>1</v>
      </c>
    </row>
    <row r="44" spans="1:8" ht="12.75">
      <c r="A44" s="10" t="s">
        <v>69</v>
      </c>
      <c r="B44" s="11" t="s">
        <v>66</v>
      </c>
      <c r="C44" s="10" t="s">
        <v>27</v>
      </c>
      <c r="D44" s="6" t="s">
        <v>28</v>
      </c>
      <c r="E44" s="7" t="str">
        <f>A44</f>
        <v>044220</v>
      </c>
      <c r="F44" s="8" t="e">
        <f>#REF!</f>
        <v>#REF!</v>
      </c>
      <c r="G44" s="9">
        <v>48.21</v>
      </c>
      <c r="H44" s="8">
        <v>1</v>
      </c>
    </row>
    <row r="45" spans="1:8" ht="12.75">
      <c r="A45" s="10" t="s">
        <v>70</v>
      </c>
      <c r="B45" s="11" t="s">
        <v>66</v>
      </c>
      <c r="C45" s="10" t="s">
        <v>8</v>
      </c>
      <c r="D45" s="6" t="s">
        <v>9</v>
      </c>
      <c r="E45" s="7" t="str">
        <f>A45</f>
        <v>044245</v>
      </c>
      <c r="F45" s="8" t="e">
        <f>#REF!</f>
        <v>#REF!</v>
      </c>
      <c r="G45" s="9">
        <v>39.46</v>
      </c>
      <c r="H45" s="8">
        <v>1</v>
      </c>
    </row>
    <row r="46" spans="1:8" ht="12.75">
      <c r="A46" s="10" t="s">
        <v>71</v>
      </c>
      <c r="B46" s="11" t="s">
        <v>66</v>
      </c>
      <c r="C46" s="10" t="s">
        <v>11</v>
      </c>
      <c r="D46" s="6" t="s">
        <v>12</v>
      </c>
      <c r="E46" s="7" t="str">
        <f>A46</f>
        <v>044252</v>
      </c>
      <c r="F46" s="8" t="e">
        <f>#REF!</f>
        <v>#REF!</v>
      </c>
      <c r="G46" s="9">
        <v>33.7</v>
      </c>
      <c r="H46" s="8">
        <v>1</v>
      </c>
    </row>
    <row r="47" spans="1:8" ht="12.75">
      <c r="A47" s="10" t="s">
        <v>72</v>
      </c>
      <c r="B47" s="11" t="s">
        <v>73</v>
      </c>
      <c r="C47" s="10" t="s">
        <v>5</v>
      </c>
      <c r="D47" s="6" t="s">
        <v>6</v>
      </c>
      <c r="E47" s="7" t="str">
        <f>A47</f>
        <v>044511</v>
      </c>
      <c r="F47" s="8" t="e">
        <f>#REF!</f>
        <v>#REF!</v>
      </c>
      <c r="G47" s="9">
        <v>489.6</v>
      </c>
      <c r="H47" s="8">
        <v>1</v>
      </c>
    </row>
    <row r="48" spans="1:8" ht="12.75">
      <c r="A48" s="10" t="s">
        <v>74</v>
      </c>
      <c r="B48" s="11" t="s">
        <v>73</v>
      </c>
      <c r="C48" s="10" t="s">
        <v>8</v>
      </c>
      <c r="D48" s="6" t="s">
        <v>9</v>
      </c>
      <c r="E48" s="7" t="str">
        <f>A48</f>
        <v>044545</v>
      </c>
      <c r="F48" s="8" t="e">
        <f>#REF!</f>
        <v>#REF!</v>
      </c>
      <c r="G48" s="9">
        <v>42.59</v>
      </c>
      <c r="H48" s="8">
        <v>1</v>
      </c>
    </row>
    <row r="49" spans="1:8" ht="12.75">
      <c r="A49" s="10" t="s">
        <v>75</v>
      </c>
      <c r="B49" s="11" t="s">
        <v>73</v>
      </c>
      <c r="C49" s="10" t="s">
        <v>11</v>
      </c>
      <c r="D49" s="6" t="s">
        <v>12</v>
      </c>
      <c r="E49" s="7" t="str">
        <f>A49</f>
        <v>044552</v>
      </c>
      <c r="F49" s="8" t="e">
        <f>#REF!</f>
        <v>#REF!</v>
      </c>
      <c r="G49" s="9">
        <v>34.13</v>
      </c>
      <c r="H49" s="8">
        <v>1</v>
      </c>
    </row>
    <row r="50" spans="1:8" s="16" customFormat="1" ht="12.75">
      <c r="A50" s="13" t="s">
        <v>76</v>
      </c>
      <c r="B50" s="14" t="s">
        <v>77</v>
      </c>
      <c r="C50" s="13" t="s">
        <v>5</v>
      </c>
      <c r="D50" s="15" t="s">
        <v>6</v>
      </c>
      <c r="E50" s="7" t="str">
        <f>A50</f>
        <v>053011</v>
      </c>
      <c r="F50" s="8" t="e">
        <f>#REF!</f>
        <v>#REF!</v>
      </c>
      <c r="G50" s="9">
        <v>407.9</v>
      </c>
      <c r="H50" s="8">
        <v>1</v>
      </c>
    </row>
    <row r="51" spans="1:8" s="16" customFormat="1" ht="12.75">
      <c r="A51" s="13" t="s">
        <v>78</v>
      </c>
      <c r="B51" s="14" t="s">
        <v>77</v>
      </c>
      <c r="C51" s="13" t="s">
        <v>27</v>
      </c>
      <c r="D51" s="15" t="s">
        <v>28</v>
      </c>
      <c r="E51" s="7" t="str">
        <f>A51</f>
        <v>053020</v>
      </c>
      <c r="F51" s="8" t="e">
        <f>#REF!</f>
        <v>#REF!</v>
      </c>
      <c r="G51" s="9">
        <v>42.85</v>
      </c>
      <c r="H51" s="8">
        <v>1</v>
      </c>
    </row>
    <row r="52" spans="1:8" s="16" customFormat="1" ht="12.75">
      <c r="A52" s="13" t="s">
        <v>79</v>
      </c>
      <c r="B52" s="14" t="s">
        <v>77</v>
      </c>
      <c r="C52" s="13" t="s">
        <v>8</v>
      </c>
      <c r="D52" s="15" t="s">
        <v>9</v>
      </c>
      <c r="E52" s="7" t="str">
        <f>A52</f>
        <v>053045</v>
      </c>
      <c r="F52" s="8" t="e">
        <f>#REF!</f>
        <v>#REF!</v>
      </c>
      <c r="G52" s="9">
        <v>33.96</v>
      </c>
      <c r="H52" s="8">
        <v>1</v>
      </c>
    </row>
    <row r="53" spans="1:8" s="16" customFormat="1" ht="12.75">
      <c r="A53" s="13" t="s">
        <v>80</v>
      </c>
      <c r="B53" s="14" t="s">
        <v>77</v>
      </c>
      <c r="C53" s="13" t="s">
        <v>11</v>
      </c>
      <c r="D53" s="15" t="s">
        <v>12</v>
      </c>
      <c r="E53" s="7" t="str">
        <f>A53</f>
        <v>053052</v>
      </c>
      <c r="F53" s="8" t="e">
        <f>#REF!</f>
        <v>#REF!</v>
      </c>
      <c r="G53" s="9">
        <v>31.02</v>
      </c>
      <c r="H53" s="8">
        <v>1</v>
      </c>
    </row>
    <row r="54" spans="1:8" s="16" customFormat="1" ht="12.75">
      <c r="A54" s="13" t="s">
        <v>81</v>
      </c>
      <c r="B54" s="14" t="s">
        <v>82</v>
      </c>
      <c r="C54" s="13" t="s">
        <v>5</v>
      </c>
      <c r="D54" s="15" t="s">
        <v>6</v>
      </c>
      <c r="E54" s="7" t="str">
        <f>A54</f>
        <v>054011</v>
      </c>
      <c r="F54" s="8" t="e">
        <f>#REF!</f>
        <v>#REF!</v>
      </c>
      <c r="G54" s="9">
        <v>330.43</v>
      </c>
      <c r="H54" s="8">
        <v>1</v>
      </c>
    </row>
    <row r="55" spans="1:8" s="16" customFormat="1" ht="12.75">
      <c r="A55" s="13" t="s">
        <v>83</v>
      </c>
      <c r="B55" s="14" t="s">
        <v>82</v>
      </c>
      <c r="C55" s="13" t="s">
        <v>27</v>
      </c>
      <c r="D55" s="15" t="s">
        <v>28</v>
      </c>
      <c r="E55" s="7" t="str">
        <f>A55</f>
        <v>054020</v>
      </c>
      <c r="F55" s="8" t="e">
        <f>#REF!</f>
        <v>#REF!</v>
      </c>
      <c r="G55" s="9">
        <v>37.79</v>
      </c>
      <c r="H55" s="8">
        <v>1</v>
      </c>
    </row>
    <row r="56" spans="1:8" s="16" customFormat="1" ht="12.75">
      <c r="A56" s="13" t="s">
        <v>84</v>
      </c>
      <c r="B56" s="14" t="s">
        <v>82</v>
      </c>
      <c r="C56" s="13" t="s">
        <v>8</v>
      </c>
      <c r="D56" s="15" t="s">
        <v>9</v>
      </c>
      <c r="E56" s="7" t="str">
        <f>A56</f>
        <v>054045</v>
      </c>
      <c r="F56" s="8" t="e">
        <f>#REF!</f>
        <v>#REF!</v>
      </c>
      <c r="G56" s="9">
        <v>29.96</v>
      </c>
      <c r="H56" s="8">
        <v>1</v>
      </c>
    </row>
    <row r="57" spans="1:8" s="16" customFormat="1" ht="12.75">
      <c r="A57" s="13" t="s">
        <v>85</v>
      </c>
      <c r="B57" s="14" t="s">
        <v>82</v>
      </c>
      <c r="C57" s="13" t="s">
        <v>11</v>
      </c>
      <c r="D57" s="15" t="s">
        <v>12</v>
      </c>
      <c r="E57" s="7" t="str">
        <f>A57</f>
        <v>054052</v>
      </c>
      <c r="F57" s="8" t="e">
        <f>#REF!</f>
        <v>#REF!</v>
      </c>
      <c r="G57" s="9">
        <v>27.04</v>
      </c>
      <c r="H57" s="8">
        <v>1</v>
      </c>
    </row>
    <row r="58" spans="1:8" ht="12.75">
      <c r="A58" s="10" t="s">
        <v>86</v>
      </c>
      <c r="B58" s="11" t="s">
        <v>87</v>
      </c>
      <c r="C58" s="10" t="s">
        <v>8</v>
      </c>
      <c r="D58" s="6" t="s">
        <v>9</v>
      </c>
      <c r="E58" s="7" t="str">
        <f>A58</f>
        <v>064045</v>
      </c>
      <c r="F58" s="8" t="e">
        <f>#REF!</f>
        <v>#REF!</v>
      </c>
      <c r="G58" s="17">
        <v>36.8</v>
      </c>
      <c r="H58" s="8">
        <v>1</v>
      </c>
    </row>
    <row r="59" spans="1:8" ht="12.75">
      <c r="A59" s="10" t="s">
        <v>88</v>
      </c>
      <c r="B59" s="11" t="s">
        <v>87</v>
      </c>
      <c r="C59" s="10" t="s">
        <v>11</v>
      </c>
      <c r="D59" s="6" t="s">
        <v>12</v>
      </c>
      <c r="E59" s="7" t="str">
        <f>A59</f>
        <v>064052</v>
      </c>
      <c r="F59" s="8" t="e">
        <f>#REF!</f>
        <v>#REF!</v>
      </c>
      <c r="G59" s="17">
        <v>32.28</v>
      </c>
      <c r="H59" s="8">
        <v>1</v>
      </c>
    </row>
    <row r="60" spans="1:8" ht="12.75">
      <c r="A60" s="10" t="s">
        <v>89</v>
      </c>
      <c r="B60" s="11" t="s">
        <v>90</v>
      </c>
      <c r="C60" s="10" t="s">
        <v>5</v>
      </c>
      <c r="D60" s="6" t="s">
        <v>6</v>
      </c>
      <c r="E60" s="7" t="str">
        <f>A60</f>
        <v>071511</v>
      </c>
      <c r="F60" s="8" t="e">
        <f>#REF!</f>
        <v>#REF!</v>
      </c>
      <c r="G60" s="17">
        <v>384.2</v>
      </c>
      <c r="H60" s="8">
        <v>1</v>
      </c>
    </row>
    <row r="61" spans="1:8" ht="12.75">
      <c r="A61" s="10" t="s">
        <v>91</v>
      </c>
      <c r="B61" s="11" t="s">
        <v>90</v>
      </c>
      <c r="C61" s="10" t="s">
        <v>8</v>
      </c>
      <c r="D61" s="6" t="s">
        <v>9</v>
      </c>
      <c r="E61" s="7" t="str">
        <f>A61</f>
        <v>071545</v>
      </c>
      <c r="F61" s="8" t="e">
        <f>#REF!</f>
        <v>#REF!</v>
      </c>
      <c r="G61" s="17">
        <v>34.64</v>
      </c>
      <c r="H61" s="8">
        <v>1</v>
      </c>
    </row>
    <row r="62" spans="1:8" ht="12.75">
      <c r="A62" s="10" t="s">
        <v>92</v>
      </c>
      <c r="B62" s="11" t="s">
        <v>90</v>
      </c>
      <c r="C62" s="10" t="s">
        <v>11</v>
      </c>
      <c r="D62" s="6" t="s">
        <v>12</v>
      </c>
      <c r="E62" s="7" t="str">
        <f>A62</f>
        <v>071552</v>
      </c>
      <c r="F62" s="8" t="e">
        <f>#REF!</f>
        <v>#REF!</v>
      </c>
      <c r="G62" s="17">
        <v>32.4</v>
      </c>
      <c r="H62" s="8">
        <v>1</v>
      </c>
    </row>
    <row r="63" spans="1:8" ht="12.75">
      <c r="A63" s="10" t="s">
        <v>93</v>
      </c>
      <c r="B63" s="11" t="s">
        <v>94</v>
      </c>
      <c r="C63" s="10" t="s">
        <v>8</v>
      </c>
      <c r="D63" s="6" t="s">
        <v>9</v>
      </c>
      <c r="E63" s="7" t="str">
        <f>A63</f>
        <v>072545</v>
      </c>
      <c r="F63" s="8" t="e">
        <f>#REF!</f>
        <v>#REF!</v>
      </c>
      <c r="G63" s="17">
        <v>44.6</v>
      </c>
      <c r="H63" s="8">
        <v>1</v>
      </c>
    </row>
    <row r="64" spans="1:8" ht="12.75">
      <c r="A64" s="10" t="s">
        <v>95</v>
      </c>
      <c r="B64" s="11" t="s">
        <v>96</v>
      </c>
      <c r="C64" s="10" t="s">
        <v>8</v>
      </c>
      <c r="D64" s="6" t="s">
        <v>9</v>
      </c>
      <c r="E64" s="7" t="str">
        <f>A64</f>
        <v>073145</v>
      </c>
      <c r="F64" s="8" t="e">
        <f>#REF!</f>
        <v>#REF!</v>
      </c>
      <c r="G64" s="17">
        <v>38.8</v>
      </c>
      <c r="H64" s="8">
        <v>1</v>
      </c>
    </row>
    <row r="65" spans="1:8" ht="12.75">
      <c r="A65" s="10" t="s">
        <v>97</v>
      </c>
      <c r="B65" s="11" t="s">
        <v>96</v>
      </c>
      <c r="C65" s="10" t="s">
        <v>11</v>
      </c>
      <c r="D65" s="6" t="s">
        <v>12</v>
      </c>
      <c r="E65" s="7" t="str">
        <f>A65</f>
        <v>073152</v>
      </c>
      <c r="F65" s="8" t="e">
        <f>#REF!</f>
        <v>#REF!</v>
      </c>
      <c r="G65" s="17">
        <v>32.64</v>
      </c>
      <c r="H65" s="8">
        <v>1</v>
      </c>
    </row>
    <row r="66" spans="1:8" ht="12.75">
      <c r="A66" s="10" t="s">
        <v>98</v>
      </c>
      <c r="B66" s="11" t="s">
        <v>96</v>
      </c>
      <c r="C66" s="10" t="s">
        <v>99</v>
      </c>
      <c r="D66" s="6" t="s">
        <v>100</v>
      </c>
      <c r="E66" s="7" t="str">
        <f>A66</f>
        <v>073163</v>
      </c>
      <c r="F66" s="8" t="e">
        <f>#REF!</f>
        <v>#REF!</v>
      </c>
      <c r="G66" s="17">
        <v>21.12</v>
      </c>
      <c r="H66" s="8">
        <v>1</v>
      </c>
    </row>
    <row r="67" spans="1:8" ht="12.75">
      <c r="A67" s="18" t="s">
        <v>101</v>
      </c>
      <c r="B67" s="11" t="s">
        <v>102</v>
      </c>
      <c r="C67" s="10" t="s">
        <v>5</v>
      </c>
      <c r="D67" s="6" t="s">
        <v>6</v>
      </c>
      <c r="E67" s="7" t="str">
        <f>A67</f>
        <v>103011</v>
      </c>
      <c r="F67" s="8" t="e">
        <f>#REF!</f>
        <v>#REF!</v>
      </c>
      <c r="G67" s="9">
        <v>592.11</v>
      </c>
      <c r="H67" s="8">
        <v>1</v>
      </c>
    </row>
    <row r="68" spans="1:8" ht="12.75">
      <c r="A68" s="18" t="s">
        <v>103</v>
      </c>
      <c r="B68" s="11" t="s">
        <v>102</v>
      </c>
      <c r="C68" s="10" t="s">
        <v>27</v>
      </c>
      <c r="D68" s="6" t="s">
        <v>28</v>
      </c>
      <c r="E68" s="7" t="str">
        <f>A68</f>
        <v>103020</v>
      </c>
      <c r="F68" s="8" t="e">
        <f>#REF!</f>
        <v>#REF!</v>
      </c>
      <c r="G68" s="9">
        <v>63.16</v>
      </c>
      <c r="H68" s="8">
        <v>1</v>
      </c>
    </row>
    <row r="69" spans="1:8" ht="12.75">
      <c r="A69" s="18" t="s">
        <v>104</v>
      </c>
      <c r="B69" s="11" t="s">
        <v>105</v>
      </c>
      <c r="C69" s="10" t="s">
        <v>5</v>
      </c>
      <c r="D69" s="6" t="s">
        <v>6</v>
      </c>
      <c r="E69" s="7" t="str">
        <f>A69</f>
        <v>104011</v>
      </c>
      <c r="F69" s="8" t="e">
        <f>#REF!</f>
        <v>#REF!</v>
      </c>
      <c r="G69" s="9">
        <v>469.71</v>
      </c>
      <c r="H69" s="8">
        <v>1</v>
      </c>
    </row>
    <row r="70" spans="1:8" ht="12.75">
      <c r="A70" s="18" t="s">
        <v>106</v>
      </c>
      <c r="B70" s="11" t="s">
        <v>105</v>
      </c>
      <c r="C70" s="10" t="s">
        <v>27</v>
      </c>
      <c r="D70" s="6" t="s">
        <v>28</v>
      </c>
      <c r="E70" s="7" t="str">
        <f>A70</f>
        <v>104020</v>
      </c>
      <c r="F70" s="8" t="e">
        <f>#REF!</f>
        <v>#REF!</v>
      </c>
      <c r="G70" s="9">
        <v>51.24</v>
      </c>
      <c r="H70" s="8">
        <v>1</v>
      </c>
    </row>
    <row r="71" spans="1:8" ht="12.75">
      <c r="A71" s="18" t="s">
        <v>107</v>
      </c>
      <c r="B71" s="11" t="s">
        <v>108</v>
      </c>
      <c r="C71" s="10" t="s">
        <v>5</v>
      </c>
      <c r="D71" s="6" t="s">
        <v>6</v>
      </c>
      <c r="E71" s="7" t="str">
        <f>A71</f>
        <v>112111</v>
      </c>
      <c r="F71" s="8" t="e">
        <f>#REF!</f>
        <v>#REF!</v>
      </c>
      <c r="G71" s="17">
        <v>385.57</v>
      </c>
      <c r="H71" s="8">
        <v>1</v>
      </c>
    </row>
    <row r="72" spans="1:8" ht="12.75">
      <c r="A72" s="18" t="s">
        <v>109</v>
      </c>
      <c r="B72" s="11" t="s">
        <v>108</v>
      </c>
      <c r="C72" s="10" t="s">
        <v>27</v>
      </c>
      <c r="D72" s="6" t="s">
        <v>28</v>
      </c>
      <c r="E72" s="7" t="str">
        <f>A72</f>
        <v>112120</v>
      </c>
      <c r="F72" s="8" t="e">
        <f>#REF!</f>
        <v>#REF!</v>
      </c>
      <c r="G72" s="17">
        <v>48.31</v>
      </c>
      <c r="H72" s="8">
        <v>1</v>
      </c>
    </row>
    <row r="73" spans="1:8" ht="12.75">
      <c r="A73" s="18" t="s">
        <v>110</v>
      </c>
      <c r="B73" s="11" t="s">
        <v>111</v>
      </c>
      <c r="C73" s="10" t="s">
        <v>5</v>
      </c>
      <c r="D73" s="6" t="s">
        <v>6</v>
      </c>
      <c r="E73" s="7" t="str">
        <f>A73</f>
        <v>112211</v>
      </c>
      <c r="F73" s="8" t="e">
        <f>#REF!</f>
        <v>#REF!</v>
      </c>
      <c r="G73" s="17">
        <v>411.4</v>
      </c>
      <c r="H73" s="8">
        <v>1</v>
      </c>
    </row>
    <row r="74" spans="1:8" ht="12.75">
      <c r="A74" s="18" t="s">
        <v>112</v>
      </c>
      <c r="B74" s="11" t="s">
        <v>111</v>
      </c>
      <c r="C74" s="10" t="s">
        <v>27</v>
      </c>
      <c r="D74" s="6" t="s">
        <v>28</v>
      </c>
      <c r="E74" s="7" t="str">
        <f>A74</f>
        <v>112220</v>
      </c>
      <c r="F74" s="8" t="e">
        <f>#REF!</f>
        <v>#REF!</v>
      </c>
      <c r="G74" s="17">
        <v>47.79</v>
      </c>
      <c r="H74" s="8">
        <v>1</v>
      </c>
    </row>
    <row r="75" spans="1:8" ht="12.75">
      <c r="A75" s="10" t="s">
        <v>113</v>
      </c>
      <c r="B75" s="11" t="s">
        <v>114</v>
      </c>
      <c r="C75" s="10" t="s">
        <v>5</v>
      </c>
      <c r="D75" s="6" t="s">
        <v>6</v>
      </c>
      <c r="E75" s="7" t="str">
        <f>A75</f>
        <v>123211</v>
      </c>
      <c r="F75" s="8" t="e">
        <f>#REF!</f>
        <v>#REF!</v>
      </c>
      <c r="G75" s="9">
        <v>318.19</v>
      </c>
      <c r="H75" s="8">
        <v>1</v>
      </c>
    </row>
    <row r="76" spans="1:8" ht="12.75">
      <c r="A76" s="10" t="s">
        <v>115</v>
      </c>
      <c r="B76" s="11" t="s">
        <v>114</v>
      </c>
      <c r="C76" s="10" t="s">
        <v>27</v>
      </c>
      <c r="D76" s="6" t="s">
        <v>28</v>
      </c>
      <c r="E76" s="7" t="str">
        <f>A76</f>
        <v>123220</v>
      </c>
      <c r="F76" s="8" t="e">
        <f>#REF!</f>
        <v>#REF!</v>
      </c>
      <c r="G76" s="9">
        <v>34.46</v>
      </c>
      <c r="H76" s="8">
        <v>1</v>
      </c>
    </row>
    <row r="77" spans="1:8" ht="12.75">
      <c r="A77" s="18" t="s">
        <v>116</v>
      </c>
      <c r="B77" s="11" t="s">
        <v>114</v>
      </c>
      <c r="C77" s="10" t="s">
        <v>8</v>
      </c>
      <c r="D77" s="6" t="s">
        <v>9</v>
      </c>
      <c r="E77" s="7" t="str">
        <f>A77</f>
        <v>123245</v>
      </c>
      <c r="F77" s="8" t="e">
        <f>#REF!</f>
        <v>#REF!</v>
      </c>
      <c r="G77" s="9">
        <v>35.34</v>
      </c>
      <c r="H77" s="8">
        <v>1</v>
      </c>
    </row>
    <row r="78" spans="1:55" s="22" customFormat="1" ht="12.75">
      <c r="A78" s="19" t="s">
        <v>117</v>
      </c>
      <c r="B78" s="20" t="s">
        <v>118</v>
      </c>
      <c r="C78" s="21" t="s">
        <v>5</v>
      </c>
      <c r="D78" s="22" t="s">
        <v>6</v>
      </c>
      <c r="E78" s="23" t="str">
        <f>A78</f>
        <v>124211</v>
      </c>
      <c r="F78" s="22" t="e">
        <f>#REF!</f>
        <v>#REF!</v>
      </c>
      <c r="G78" s="24">
        <v>498.57</v>
      </c>
      <c r="H78" s="22">
        <v>1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</row>
    <row r="79" spans="1:8" ht="12.75">
      <c r="A79" s="18" t="s">
        <v>119</v>
      </c>
      <c r="B79" s="11" t="s">
        <v>118</v>
      </c>
      <c r="C79" s="10" t="s">
        <v>27</v>
      </c>
      <c r="D79" s="6" t="s">
        <v>28</v>
      </c>
      <c r="E79" s="7" t="str">
        <f>A79</f>
        <v>124220</v>
      </c>
      <c r="F79" s="8" t="e">
        <f>#REF!</f>
        <v>#REF!</v>
      </c>
      <c r="G79" s="9">
        <v>70.38</v>
      </c>
      <c r="H79" s="8">
        <v>1</v>
      </c>
    </row>
    <row r="80" spans="1:8" ht="12.75">
      <c r="A80" s="10" t="s">
        <v>120</v>
      </c>
      <c r="B80" s="11" t="s">
        <v>121</v>
      </c>
      <c r="C80" s="10" t="s">
        <v>23</v>
      </c>
      <c r="D80" s="6" t="s">
        <v>122</v>
      </c>
      <c r="E80" s="7" t="str">
        <f>A80</f>
        <v>124507</v>
      </c>
      <c r="F80" s="8" t="e">
        <f>#REF!</f>
        <v>#REF!</v>
      </c>
      <c r="G80" s="17">
        <v>1802.5</v>
      </c>
      <c r="H80" s="8">
        <v>1</v>
      </c>
    </row>
    <row r="81" spans="1:8" ht="12.75">
      <c r="A81" s="10" t="s">
        <v>123</v>
      </c>
      <c r="B81" s="11" t="s">
        <v>121</v>
      </c>
      <c r="C81" s="10" t="s">
        <v>5</v>
      </c>
      <c r="D81" s="6" t="s">
        <v>124</v>
      </c>
      <c r="E81" s="7" t="str">
        <f>A81</f>
        <v>124511</v>
      </c>
      <c r="F81" s="8" t="e">
        <f>#REF!</f>
        <v>#REF!</v>
      </c>
      <c r="G81" s="9">
        <v>297.63</v>
      </c>
      <c r="H81" s="8">
        <v>1</v>
      </c>
    </row>
    <row r="82" spans="1:8" ht="12.75">
      <c r="A82" s="18" t="s">
        <v>125</v>
      </c>
      <c r="B82" s="11" t="s">
        <v>121</v>
      </c>
      <c r="C82" s="10" t="s">
        <v>27</v>
      </c>
      <c r="D82" s="6" t="s">
        <v>126</v>
      </c>
      <c r="E82" s="7" t="str">
        <f>A82</f>
        <v>124520</v>
      </c>
      <c r="F82" s="8" t="e">
        <f>#REF!</f>
        <v>#REF!</v>
      </c>
      <c r="G82" s="9">
        <v>32.03</v>
      </c>
      <c r="H82" s="8">
        <v>1</v>
      </c>
    </row>
    <row r="83" spans="1:8" ht="12.75">
      <c r="A83" s="18" t="s">
        <v>127</v>
      </c>
      <c r="B83" s="11" t="s">
        <v>121</v>
      </c>
      <c r="C83" s="10" t="s">
        <v>8</v>
      </c>
      <c r="D83" s="6" t="s">
        <v>9</v>
      </c>
      <c r="E83" s="7" t="str">
        <f>A83</f>
        <v>124545</v>
      </c>
      <c r="F83" s="8" t="e">
        <f>#REF!</f>
        <v>#REF!</v>
      </c>
      <c r="G83" s="9">
        <v>31.56</v>
      </c>
      <c r="H83" s="8">
        <v>1</v>
      </c>
    </row>
    <row r="84" spans="1:8" ht="12.75">
      <c r="A84" s="18" t="s">
        <v>128</v>
      </c>
      <c r="B84" s="11" t="s">
        <v>121</v>
      </c>
      <c r="C84" s="10" t="s">
        <v>11</v>
      </c>
      <c r="D84" s="6" t="s">
        <v>12</v>
      </c>
      <c r="E84" s="7" t="str">
        <f>A84</f>
        <v>124552</v>
      </c>
      <c r="F84" s="8" t="e">
        <f>#REF!</f>
        <v>#REF!</v>
      </c>
      <c r="G84" s="9">
        <v>31.81</v>
      </c>
      <c r="H84" s="8">
        <v>1</v>
      </c>
    </row>
    <row r="85" spans="1:8" ht="12.75">
      <c r="A85" s="10" t="s">
        <v>129</v>
      </c>
      <c r="B85" s="11" t="s">
        <v>130</v>
      </c>
      <c r="C85" s="10" t="s">
        <v>23</v>
      </c>
      <c r="D85" s="6" t="s">
        <v>131</v>
      </c>
      <c r="E85" s="7" t="str">
        <f>A85</f>
        <v>124607</v>
      </c>
      <c r="F85" s="8" t="e">
        <f>#REF!</f>
        <v>#REF!</v>
      </c>
      <c r="G85" s="9">
        <v>2015.5</v>
      </c>
      <c r="H85" s="8">
        <v>1</v>
      </c>
    </row>
    <row r="86" spans="1:8" ht="12.75">
      <c r="A86" s="10" t="s">
        <v>132</v>
      </c>
      <c r="B86" s="11" t="s">
        <v>130</v>
      </c>
      <c r="C86" s="10" t="s">
        <v>5</v>
      </c>
      <c r="D86" s="6" t="s">
        <v>6</v>
      </c>
      <c r="E86" s="7" t="str">
        <f>A86</f>
        <v>124611</v>
      </c>
      <c r="F86" s="8" t="e">
        <f>#REF!</f>
        <v>#REF!</v>
      </c>
      <c r="G86" s="9">
        <v>341.02</v>
      </c>
      <c r="H86" s="8">
        <v>1</v>
      </c>
    </row>
    <row r="87" spans="1:8" ht="12.75">
      <c r="A87" s="18" t="s">
        <v>133</v>
      </c>
      <c r="B87" s="11" t="s">
        <v>130</v>
      </c>
      <c r="C87" s="10" t="s">
        <v>27</v>
      </c>
      <c r="D87" s="6" t="s">
        <v>28</v>
      </c>
      <c r="E87" s="7" t="str">
        <f>A87</f>
        <v>124620</v>
      </c>
      <c r="F87" s="8" t="e">
        <f>#REF!</f>
        <v>#REF!</v>
      </c>
      <c r="G87" s="9">
        <v>36.79</v>
      </c>
      <c r="H87" s="8">
        <v>1</v>
      </c>
    </row>
    <row r="88" spans="1:8" ht="12.75">
      <c r="A88" s="18" t="s">
        <v>134</v>
      </c>
      <c r="B88" s="11" t="s">
        <v>130</v>
      </c>
      <c r="C88" s="10" t="s">
        <v>8</v>
      </c>
      <c r="D88" s="6" t="s">
        <v>9</v>
      </c>
      <c r="E88" s="7" t="str">
        <f>A88</f>
        <v>124645</v>
      </c>
      <c r="F88" s="8" t="e">
        <f>#REF!</f>
        <v>#REF!</v>
      </c>
      <c r="G88" s="9">
        <v>37.11</v>
      </c>
      <c r="H88" s="8">
        <v>1</v>
      </c>
    </row>
    <row r="89" spans="1:8" ht="12.75">
      <c r="A89" s="18" t="s">
        <v>135</v>
      </c>
      <c r="B89" s="11" t="s">
        <v>130</v>
      </c>
      <c r="C89" s="10" t="s">
        <v>11</v>
      </c>
      <c r="D89" s="6" t="s">
        <v>12</v>
      </c>
      <c r="E89" s="7" t="str">
        <f>A89</f>
        <v>124652</v>
      </c>
      <c r="F89" s="8" t="e">
        <f>#REF!</f>
        <v>#REF!</v>
      </c>
      <c r="G89" s="9">
        <v>34.93</v>
      </c>
      <c r="H89" s="8">
        <v>1</v>
      </c>
    </row>
    <row r="90" spans="1:8" ht="12.75">
      <c r="A90" s="18" t="s">
        <v>136</v>
      </c>
      <c r="B90" s="11" t="s">
        <v>137</v>
      </c>
      <c r="C90" s="10" t="s">
        <v>5</v>
      </c>
      <c r="D90" s="6" t="s">
        <v>6</v>
      </c>
      <c r="E90" s="7" t="str">
        <f>A90</f>
        <v>143011</v>
      </c>
      <c r="F90" s="8" t="e">
        <f>#REF!</f>
        <v>#REF!</v>
      </c>
      <c r="G90" s="17">
        <v>318.24</v>
      </c>
      <c r="H90" s="8">
        <v>1</v>
      </c>
    </row>
    <row r="91" spans="1:8" ht="12.75">
      <c r="A91" s="18" t="s">
        <v>138</v>
      </c>
      <c r="B91" s="11" t="s">
        <v>137</v>
      </c>
      <c r="C91" s="10" t="s">
        <v>27</v>
      </c>
      <c r="D91" s="6" t="s">
        <v>28</v>
      </c>
      <c r="E91" s="7" t="str">
        <f>A91</f>
        <v>143020</v>
      </c>
      <c r="F91" s="8" t="e">
        <f>#REF!</f>
        <v>#REF!</v>
      </c>
      <c r="G91" s="17">
        <v>38.47</v>
      </c>
      <c r="H91" s="8">
        <v>1</v>
      </c>
    </row>
    <row r="92" spans="1:8" ht="12.75">
      <c r="A92" s="18" t="s">
        <v>139</v>
      </c>
      <c r="B92" s="11" t="s">
        <v>137</v>
      </c>
      <c r="C92" s="10" t="s">
        <v>8</v>
      </c>
      <c r="D92" s="6" t="s">
        <v>9</v>
      </c>
      <c r="E92" s="7" t="str">
        <f>A92</f>
        <v>143045</v>
      </c>
      <c r="F92" s="8" t="e">
        <f>#REF!</f>
        <v>#REF!</v>
      </c>
      <c r="G92" s="17">
        <v>37.44</v>
      </c>
      <c r="H92" s="8">
        <v>1</v>
      </c>
    </row>
    <row r="93" spans="1:8" ht="12.75">
      <c r="A93" s="18" t="s">
        <v>140</v>
      </c>
      <c r="B93" s="11" t="s">
        <v>137</v>
      </c>
      <c r="C93" s="10" t="s">
        <v>11</v>
      </c>
      <c r="D93" s="6" t="s">
        <v>12</v>
      </c>
      <c r="E93" s="7" t="str">
        <f>A93</f>
        <v>143052</v>
      </c>
      <c r="F93" s="8" t="e">
        <f>#REF!</f>
        <v>#REF!</v>
      </c>
      <c r="G93" s="17">
        <v>33.36</v>
      </c>
      <c r="H93" s="8">
        <v>1</v>
      </c>
    </row>
    <row r="94" spans="1:8" ht="12.75">
      <c r="A94" s="18" t="s">
        <v>141</v>
      </c>
      <c r="B94" s="11" t="s">
        <v>142</v>
      </c>
      <c r="C94" s="10" t="s">
        <v>23</v>
      </c>
      <c r="D94" s="6" t="s">
        <v>143</v>
      </c>
      <c r="E94" s="7" t="str">
        <f>A94</f>
        <v>144007</v>
      </c>
      <c r="F94" s="8" t="e">
        <f>#REF!</f>
        <v>#REF!</v>
      </c>
      <c r="G94" s="17">
        <v>1940.1</v>
      </c>
      <c r="H94" s="8">
        <v>1</v>
      </c>
    </row>
    <row r="95" spans="1:8" ht="12.75">
      <c r="A95" s="18" t="s">
        <v>144</v>
      </c>
      <c r="B95" s="11" t="s">
        <v>142</v>
      </c>
      <c r="C95" s="10" t="s">
        <v>5</v>
      </c>
      <c r="D95" s="6" t="s">
        <v>124</v>
      </c>
      <c r="E95" s="7" t="str">
        <f>A95</f>
        <v>144011</v>
      </c>
      <c r="F95" s="8" t="e">
        <f>#REF!</f>
        <v>#REF!</v>
      </c>
      <c r="G95" s="17">
        <v>370.94</v>
      </c>
      <c r="H95" s="8">
        <v>1</v>
      </c>
    </row>
    <row r="96" spans="1:8" ht="12.75">
      <c r="A96" s="18" t="s">
        <v>145</v>
      </c>
      <c r="B96" s="11" t="s">
        <v>142</v>
      </c>
      <c r="C96" s="10" t="s">
        <v>27</v>
      </c>
      <c r="D96" s="6" t="s">
        <v>126</v>
      </c>
      <c r="E96" s="7" t="str">
        <f>A96</f>
        <v>144020</v>
      </c>
      <c r="F96" s="8" t="e">
        <f>#REF!</f>
        <v>#REF!</v>
      </c>
      <c r="G96" s="17">
        <v>43.29</v>
      </c>
      <c r="H96" s="8">
        <v>1</v>
      </c>
    </row>
    <row r="97" spans="1:8" ht="12.75">
      <c r="A97" s="18" t="s">
        <v>146</v>
      </c>
      <c r="B97" s="11" t="s">
        <v>142</v>
      </c>
      <c r="C97" s="10" t="s">
        <v>8</v>
      </c>
      <c r="D97" s="6" t="s">
        <v>9</v>
      </c>
      <c r="E97" s="7" t="str">
        <f>A97</f>
        <v>144045</v>
      </c>
      <c r="F97" s="8" t="e">
        <f>#REF!</f>
        <v>#REF!</v>
      </c>
      <c r="G97" s="17">
        <v>44.1</v>
      </c>
      <c r="H97" s="8">
        <v>1</v>
      </c>
    </row>
    <row r="98" spans="1:8" ht="12.75">
      <c r="A98" s="18" t="s">
        <v>147</v>
      </c>
      <c r="B98" s="11" t="s">
        <v>148</v>
      </c>
      <c r="C98" s="10" t="s">
        <v>23</v>
      </c>
      <c r="D98" s="6" t="s">
        <v>149</v>
      </c>
      <c r="E98" s="7" t="str">
        <f>A98</f>
        <v>161107</v>
      </c>
      <c r="F98" s="8" t="e">
        <f>#REF!</f>
        <v>#REF!</v>
      </c>
      <c r="G98" s="17">
        <v>2032.75</v>
      </c>
      <c r="H98" s="8">
        <v>1</v>
      </c>
    </row>
    <row r="99" spans="1:8" ht="12.75">
      <c r="A99" s="18" t="s">
        <v>150</v>
      </c>
      <c r="B99" s="11" t="s">
        <v>148</v>
      </c>
      <c r="C99" s="10" t="s">
        <v>5</v>
      </c>
      <c r="D99" s="6" t="s">
        <v>6</v>
      </c>
      <c r="E99" s="7" t="str">
        <f>A99</f>
        <v>161111</v>
      </c>
      <c r="F99" s="8" t="e">
        <f>#REF!</f>
        <v>#REF!</v>
      </c>
      <c r="G99" s="17">
        <v>337.82</v>
      </c>
      <c r="H99" s="8">
        <v>1</v>
      </c>
    </row>
    <row r="100" spans="1:8" ht="12.75">
      <c r="A100" s="18" t="s">
        <v>151</v>
      </c>
      <c r="B100" s="11" t="s">
        <v>148</v>
      </c>
      <c r="C100" s="10" t="s">
        <v>27</v>
      </c>
      <c r="D100" s="6" t="s">
        <v>28</v>
      </c>
      <c r="E100" s="7" t="str">
        <f>A100</f>
        <v>161120</v>
      </c>
      <c r="F100" s="8" t="e">
        <f>#REF!</f>
        <v>#REF!</v>
      </c>
      <c r="G100" s="17">
        <v>38.61</v>
      </c>
      <c r="H100" s="8">
        <v>1</v>
      </c>
    </row>
    <row r="101" spans="1:8" ht="12.75">
      <c r="A101" s="18" t="s">
        <v>152</v>
      </c>
      <c r="B101" s="11" t="s">
        <v>153</v>
      </c>
      <c r="C101" s="10" t="s">
        <v>5</v>
      </c>
      <c r="D101" s="6" t="s">
        <v>124</v>
      </c>
      <c r="E101" s="7" t="str">
        <f>A101</f>
        <v>162111</v>
      </c>
      <c r="F101" s="8" t="e">
        <f>#REF!</f>
        <v>#REF!</v>
      </c>
      <c r="G101" s="17">
        <v>385.2</v>
      </c>
      <c r="H101" s="8">
        <v>1</v>
      </c>
    </row>
    <row r="102" spans="1:8" ht="12.75">
      <c r="A102" s="18" t="s">
        <v>154</v>
      </c>
      <c r="B102" s="11" t="s">
        <v>155</v>
      </c>
      <c r="C102" s="10" t="s">
        <v>5</v>
      </c>
      <c r="D102" s="6" t="s">
        <v>124</v>
      </c>
      <c r="E102" s="7" t="str">
        <f>A102</f>
        <v>163111</v>
      </c>
      <c r="F102" s="8" t="e">
        <f>#REF!</f>
        <v>#REF!</v>
      </c>
      <c r="G102" s="17">
        <v>412.99</v>
      </c>
      <c r="H102" s="8">
        <v>1</v>
      </c>
    </row>
    <row r="103" spans="1:8" ht="12.75">
      <c r="A103" s="18" t="s">
        <v>156</v>
      </c>
      <c r="B103" s="11" t="s">
        <v>155</v>
      </c>
      <c r="C103" s="10" t="s">
        <v>27</v>
      </c>
      <c r="D103" s="6" t="s">
        <v>126</v>
      </c>
      <c r="E103" s="7" t="str">
        <f>A103</f>
        <v>163120</v>
      </c>
      <c r="F103" s="8" t="e">
        <f>#REF!</f>
        <v>#REF!</v>
      </c>
      <c r="G103" s="17">
        <v>45.04</v>
      </c>
      <c r="H103" s="8">
        <v>1</v>
      </c>
    </row>
    <row r="104" spans="1:8" ht="12.75">
      <c r="A104" s="18" t="s">
        <v>157</v>
      </c>
      <c r="B104" s="11" t="s">
        <v>158</v>
      </c>
      <c r="C104" s="10" t="s">
        <v>5</v>
      </c>
      <c r="D104" s="6" t="s">
        <v>6</v>
      </c>
      <c r="E104" s="7" t="str">
        <f>A104</f>
        <v>183211</v>
      </c>
      <c r="F104" s="8" t="e">
        <f>#REF!</f>
        <v>#REF!</v>
      </c>
      <c r="G104" s="9">
        <v>304.04</v>
      </c>
      <c r="H104" s="8">
        <v>1</v>
      </c>
    </row>
    <row r="105" spans="1:8" ht="12.75">
      <c r="A105" s="18" t="s">
        <v>159</v>
      </c>
      <c r="B105" s="11" t="s">
        <v>158</v>
      </c>
      <c r="C105" s="10" t="s">
        <v>27</v>
      </c>
      <c r="D105" s="6" t="s">
        <v>28</v>
      </c>
      <c r="E105" s="7" t="str">
        <f>A105</f>
        <v>183220</v>
      </c>
      <c r="F105" s="8" t="e">
        <f>#REF!</f>
        <v>#REF!</v>
      </c>
      <c r="G105" s="9">
        <v>36.46</v>
      </c>
      <c r="H105" s="8">
        <v>1</v>
      </c>
    </row>
    <row r="106" spans="1:8" ht="12.75">
      <c r="A106" s="18" t="s">
        <v>160</v>
      </c>
      <c r="B106" s="11" t="s">
        <v>161</v>
      </c>
      <c r="C106" s="10" t="s">
        <v>8</v>
      </c>
      <c r="D106" s="6" t="s">
        <v>9</v>
      </c>
      <c r="E106" s="7" t="str">
        <f>A106</f>
        <v>191545</v>
      </c>
      <c r="F106" s="8" t="e">
        <f>#REF!</f>
        <v>#REF!</v>
      </c>
      <c r="G106" s="17">
        <v>63.08</v>
      </c>
      <c r="H106" s="8">
        <v>1</v>
      </c>
    </row>
    <row r="107" spans="1:8" ht="12.75">
      <c r="A107" s="18" t="s">
        <v>162</v>
      </c>
      <c r="B107" s="11" t="s">
        <v>161</v>
      </c>
      <c r="C107" s="10" t="s">
        <v>11</v>
      </c>
      <c r="D107" s="6" t="s">
        <v>12</v>
      </c>
      <c r="E107" s="7" t="str">
        <f>A107</f>
        <v>191552</v>
      </c>
      <c r="F107" s="8" t="e">
        <f>#REF!</f>
        <v>#REF!</v>
      </c>
      <c r="G107" s="17">
        <v>48.24</v>
      </c>
      <c r="H107" s="8">
        <v>1</v>
      </c>
    </row>
    <row r="108" spans="1:8" ht="12.75">
      <c r="A108" s="18" t="s">
        <v>163</v>
      </c>
      <c r="B108" s="11" t="s">
        <v>164</v>
      </c>
      <c r="C108" s="10" t="s">
        <v>11</v>
      </c>
      <c r="D108" s="6" t="s">
        <v>12</v>
      </c>
      <c r="E108" s="7" t="str">
        <f>A108</f>
        <v>193652</v>
      </c>
      <c r="F108" s="8" t="e">
        <f>#REF!</f>
        <v>#REF!</v>
      </c>
      <c r="G108" s="17">
        <v>103.68</v>
      </c>
      <c r="H108" s="8">
        <v>1</v>
      </c>
    </row>
    <row r="109" spans="1:8" ht="12.75">
      <c r="A109" s="18" t="s">
        <v>165</v>
      </c>
      <c r="B109" s="11" t="s">
        <v>166</v>
      </c>
      <c r="C109" s="10" t="s">
        <v>5</v>
      </c>
      <c r="D109" s="6" t="s">
        <v>6</v>
      </c>
      <c r="E109" s="7" t="str">
        <f>A109</f>
        <v>193011</v>
      </c>
      <c r="F109" s="8" t="e">
        <f>#REF!</f>
        <v>#REF!</v>
      </c>
      <c r="G109" s="17">
        <v>614.92</v>
      </c>
      <c r="H109" s="8">
        <v>1</v>
      </c>
    </row>
    <row r="110" spans="1:8" ht="12.75">
      <c r="A110" s="18" t="s">
        <v>167</v>
      </c>
      <c r="B110" s="11" t="s">
        <v>166</v>
      </c>
      <c r="C110" s="10" t="s">
        <v>27</v>
      </c>
      <c r="D110" s="6" t="s">
        <v>28</v>
      </c>
      <c r="E110" s="7" t="str">
        <f>A110</f>
        <v>193020</v>
      </c>
      <c r="F110" s="8" t="e">
        <f>#REF!</f>
        <v>#REF!</v>
      </c>
      <c r="G110" s="17">
        <v>58.56</v>
      </c>
      <c r="H110" s="8">
        <v>1</v>
      </c>
    </row>
    <row r="111" spans="1:8" ht="12.75">
      <c r="A111" s="18" t="s">
        <v>168</v>
      </c>
      <c r="B111" s="11" t="s">
        <v>166</v>
      </c>
      <c r="C111" s="10" t="s">
        <v>8</v>
      </c>
      <c r="D111" s="6" t="s">
        <v>9</v>
      </c>
      <c r="E111" s="7" t="str">
        <f>A111</f>
        <v>193045</v>
      </c>
      <c r="F111" s="8" t="e">
        <f>#REF!</f>
        <v>#REF!</v>
      </c>
      <c r="G111" s="17">
        <v>49.88</v>
      </c>
      <c r="H111" s="8">
        <v>1</v>
      </c>
    </row>
    <row r="112" spans="1:8" ht="12.75">
      <c r="A112" s="18" t="s">
        <v>169</v>
      </c>
      <c r="B112" s="11" t="s">
        <v>166</v>
      </c>
      <c r="C112" s="10" t="s">
        <v>11</v>
      </c>
      <c r="D112" s="6" t="s">
        <v>12</v>
      </c>
      <c r="E112" s="7" t="str">
        <f>A112</f>
        <v>193052</v>
      </c>
      <c r="F112" s="8" t="e">
        <f>#REF!</f>
        <v>#REF!</v>
      </c>
      <c r="G112" s="17">
        <v>47.52</v>
      </c>
      <c r="H112" s="8">
        <v>1</v>
      </c>
    </row>
    <row r="113" spans="1:8" ht="12.75">
      <c r="A113" s="18" t="s">
        <v>170</v>
      </c>
      <c r="B113" s="11" t="s">
        <v>171</v>
      </c>
      <c r="C113" s="10" t="s">
        <v>8</v>
      </c>
      <c r="D113" s="6" t="s">
        <v>9</v>
      </c>
      <c r="E113" s="7" t="str">
        <f>A113</f>
        <v>193545</v>
      </c>
      <c r="F113" s="8" t="e">
        <f>#REF!</f>
        <v>#REF!</v>
      </c>
      <c r="G113" s="17">
        <v>100.56</v>
      </c>
      <c r="H113" s="8">
        <v>1</v>
      </c>
    </row>
    <row r="114" spans="1:8" ht="12.75">
      <c r="A114" s="18" t="s">
        <v>172</v>
      </c>
      <c r="B114" s="11" t="s">
        <v>171</v>
      </c>
      <c r="C114" s="10" t="s">
        <v>11</v>
      </c>
      <c r="D114" s="6" t="s">
        <v>12</v>
      </c>
      <c r="E114" s="7" t="str">
        <f>A114</f>
        <v>193552</v>
      </c>
      <c r="F114" s="8" t="e">
        <f>#REF!</f>
        <v>#REF!</v>
      </c>
      <c r="G114" s="17">
        <v>78.84</v>
      </c>
      <c r="H114" s="8">
        <v>1</v>
      </c>
    </row>
    <row r="115" spans="1:8" ht="12.75">
      <c r="A115" s="18" t="s">
        <v>173</v>
      </c>
      <c r="B115" s="11" t="s">
        <v>174</v>
      </c>
      <c r="C115" s="10" t="s">
        <v>5</v>
      </c>
      <c r="D115" s="6" t="s">
        <v>6</v>
      </c>
      <c r="E115" s="7" t="str">
        <f>A115</f>
        <v>200911</v>
      </c>
      <c r="F115" s="8" t="e">
        <f>#REF!</f>
        <v>#REF!</v>
      </c>
      <c r="G115" s="17">
        <v>895.9</v>
      </c>
      <c r="H115" s="8">
        <v>1</v>
      </c>
    </row>
    <row r="116" spans="1:8" ht="12.75">
      <c r="A116" s="18" t="s">
        <v>175</v>
      </c>
      <c r="B116" s="11" t="s">
        <v>174</v>
      </c>
      <c r="C116" s="10" t="s">
        <v>27</v>
      </c>
      <c r="D116" s="6" t="s">
        <v>28</v>
      </c>
      <c r="E116" s="7" t="str">
        <f>A116</f>
        <v>200920</v>
      </c>
      <c r="F116" s="8" t="e">
        <f>#REF!</f>
        <v>#REF!</v>
      </c>
      <c r="G116" s="17">
        <v>92.5</v>
      </c>
      <c r="H116" s="8">
        <v>1</v>
      </c>
    </row>
    <row r="117" spans="1:8" ht="12.75">
      <c r="A117" s="18" t="s">
        <v>176</v>
      </c>
      <c r="B117" s="11" t="s">
        <v>174</v>
      </c>
      <c r="C117" s="10" t="s">
        <v>11</v>
      </c>
      <c r="D117" s="6" t="s">
        <v>12</v>
      </c>
      <c r="E117" s="7" t="str">
        <f>A117</f>
        <v>200952</v>
      </c>
      <c r="F117" s="8" t="e">
        <f>#REF!</f>
        <v>#REF!</v>
      </c>
      <c r="G117" s="17">
        <v>67.68</v>
      </c>
      <c r="H117" s="8">
        <v>1</v>
      </c>
    </row>
    <row r="118" spans="1:8" ht="12.75">
      <c r="A118" s="18" t="s">
        <v>177</v>
      </c>
      <c r="B118" s="11" t="s">
        <v>178</v>
      </c>
      <c r="C118" s="10" t="s">
        <v>5</v>
      </c>
      <c r="D118" s="6" t="s">
        <v>6</v>
      </c>
      <c r="E118" s="7" t="str">
        <f>A118</f>
        <v>201011</v>
      </c>
      <c r="F118" s="8" t="e">
        <f>#REF!</f>
        <v>#REF!</v>
      </c>
      <c r="G118" s="17">
        <v>1847.82</v>
      </c>
      <c r="H118" s="8">
        <v>1</v>
      </c>
    </row>
    <row r="119" spans="1:8" ht="12.75">
      <c r="A119" s="18" t="s">
        <v>179</v>
      </c>
      <c r="B119" s="11" t="s">
        <v>178</v>
      </c>
      <c r="C119" s="10" t="s">
        <v>27</v>
      </c>
      <c r="D119" s="6" t="s">
        <v>28</v>
      </c>
      <c r="E119" s="7" t="str">
        <f>A119</f>
        <v>201020</v>
      </c>
      <c r="F119" s="8" t="e">
        <f>#REF!</f>
        <v>#REF!</v>
      </c>
      <c r="G119" s="17">
        <v>184.82</v>
      </c>
      <c r="H119" s="8">
        <v>1</v>
      </c>
    </row>
    <row r="120" spans="1:8" ht="12.75">
      <c r="A120" s="18" t="s">
        <v>180</v>
      </c>
      <c r="B120" s="11" t="s">
        <v>181</v>
      </c>
      <c r="C120" s="10" t="s">
        <v>5</v>
      </c>
      <c r="D120" s="6" t="s">
        <v>6</v>
      </c>
      <c r="E120" s="7" t="str">
        <f>A120</f>
        <v>201411</v>
      </c>
      <c r="F120" s="8" t="e">
        <f>#REF!</f>
        <v>#REF!</v>
      </c>
      <c r="G120" s="17">
        <v>950.3</v>
      </c>
      <c r="H120" s="8">
        <v>1</v>
      </c>
    </row>
    <row r="121" spans="1:8" ht="12.75">
      <c r="A121" s="18" t="s">
        <v>182</v>
      </c>
      <c r="B121" s="11" t="s">
        <v>181</v>
      </c>
      <c r="C121" s="10" t="s">
        <v>27</v>
      </c>
      <c r="D121" s="6" t="s">
        <v>28</v>
      </c>
      <c r="E121" s="7" t="str">
        <f>A121</f>
        <v>201420</v>
      </c>
      <c r="F121" s="8" t="e">
        <f>#REF!</f>
        <v>#REF!</v>
      </c>
      <c r="G121" s="17">
        <v>101.64</v>
      </c>
      <c r="H121" s="8">
        <v>1</v>
      </c>
    </row>
    <row r="122" spans="1:8" ht="12.75">
      <c r="A122" s="18" t="s">
        <v>183</v>
      </c>
      <c r="B122" s="11" t="s">
        <v>184</v>
      </c>
      <c r="C122" s="10" t="s">
        <v>5</v>
      </c>
      <c r="D122" s="6" t="s">
        <v>6</v>
      </c>
      <c r="E122" s="7" t="str">
        <f>A122</f>
        <v>210811</v>
      </c>
      <c r="F122" s="8" t="e">
        <f>#REF!</f>
        <v>#REF!</v>
      </c>
      <c r="G122" s="9">
        <v>683.02</v>
      </c>
      <c r="H122" s="8">
        <v>1</v>
      </c>
    </row>
    <row r="123" spans="1:8" ht="12.75">
      <c r="A123" s="18" t="s">
        <v>185</v>
      </c>
      <c r="B123" s="11" t="s">
        <v>184</v>
      </c>
      <c r="C123" s="10" t="s">
        <v>27</v>
      </c>
      <c r="D123" s="6" t="s">
        <v>28</v>
      </c>
      <c r="E123" s="7" t="str">
        <f>A123</f>
        <v>210820</v>
      </c>
      <c r="F123" s="8" t="e">
        <f>#REF!</f>
        <v>#REF!</v>
      </c>
      <c r="G123" s="9">
        <v>70.9</v>
      </c>
      <c r="H123" s="8">
        <v>1</v>
      </c>
    </row>
    <row r="124" spans="1:8" ht="12.75">
      <c r="A124" s="18" t="s">
        <v>186</v>
      </c>
      <c r="B124" s="11" t="s">
        <v>184</v>
      </c>
      <c r="C124" s="10" t="s">
        <v>11</v>
      </c>
      <c r="D124" s="6" t="s">
        <v>12</v>
      </c>
      <c r="E124" s="7" t="str">
        <f>A124</f>
        <v>210852</v>
      </c>
      <c r="F124" s="8" t="e">
        <f>#REF!</f>
        <v>#REF!</v>
      </c>
      <c r="G124" s="9">
        <v>49</v>
      </c>
      <c r="H124" s="8">
        <v>1</v>
      </c>
    </row>
    <row r="125" spans="1:8" ht="12.75">
      <c r="A125" s="18" t="s">
        <v>187</v>
      </c>
      <c r="B125" s="11" t="s">
        <v>188</v>
      </c>
      <c r="C125" s="10" t="s">
        <v>5</v>
      </c>
      <c r="D125" s="6" t="s">
        <v>6</v>
      </c>
      <c r="E125" s="7" t="str">
        <f>A125</f>
        <v>210911</v>
      </c>
      <c r="F125" s="8" t="e">
        <f>#REF!</f>
        <v>#REF!</v>
      </c>
      <c r="G125" s="17">
        <v>841.5</v>
      </c>
      <c r="H125" s="8">
        <v>1</v>
      </c>
    </row>
    <row r="126" spans="1:8" ht="12.75">
      <c r="A126" s="18" t="s">
        <v>189</v>
      </c>
      <c r="B126" s="11" t="s">
        <v>188</v>
      </c>
      <c r="C126" s="10" t="s">
        <v>27</v>
      </c>
      <c r="D126" s="6" t="s">
        <v>28</v>
      </c>
      <c r="E126" s="7" t="str">
        <f>A126</f>
        <v>210920</v>
      </c>
      <c r="F126" s="8" t="e">
        <f>#REF!</f>
        <v>#REF!</v>
      </c>
      <c r="G126" s="17">
        <v>86.96</v>
      </c>
      <c r="H126" s="8">
        <v>1</v>
      </c>
    </row>
    <row r="127" spans="1:8" ht="12.75">
      <c r="A127" s="18" t="s">
        <v>190</v>
      </c>
      <c r="B127" s="11" t="s">
        <v>188</v>
      </c>
      <c r="C127" s="10" t="s">
        <v>11</v>
      </c>
      <c r="D127" s="6" t="s">
        <v>12</v>
      </c>
      <c r="E127" s="7" t="str">
        <f>A127</f>
        <v>210952</v>
      </c>
      <c r="F127" s="8" t="e">
        <f>#REF!</f>
        <v>#REF!</v>
      </c>
      <c r="G127" s="17">
        <v>64.44</v>
      </c>
      <c r="H127" s="8">
        <v>1</v>
      </c>
    </row>
    <row r="128" spans="1:8" ht="12.75">
      <c r="A128" s="18" t="s">
        <v>191</v>
      </c>
      <c r="B128" s="11" t="s">
        <v>192</v>
      </c>
      <c r="C128" s="10" t="s">
        <v>5</v>
      </c>
      <c r="D128" s="6" t="s">
        <v>6</v>
      </c>
      <c r="E128" s="7" t="str">
        <f>A128</f>
        <v>221411</v>
      </c>
      <c r="F128" s="8" t="e">
        <f>#REF!</f>
        <v>#REF!</v>
      </c>
      <c r="G128" s="17">
        <v>649.4</v>
      </c>
      <c r="H128" s="8">
        <v>1</v>
      </c>
    </row>
    <row r="129" spans="1:8" ht="12.75">
      <c r="A129" s="18" t="s">
        <v>193</v>
      </c>
      <c r="B129" s="11" t="s">
        <v>192</v>
      </c>
      <c r="C129" s="10" t="s">
        <v>27</v>
      </c>
      <c r="D129" s="6" t="s">
        <v>28</v>
      </c>
      <c r="E129" s="7" t="str">
        <f>A129</f>
        <v>221420</v>
      </c>
      <c r="F129" s="8" t="e">
        <f>#REF!</f>
        <v>#REF!</v>
      </c>
      <c r="G129" s="17">
        <v>69.68</v>
      </c>
      <c r="H129" s="8">
        <v>1</v>
      </c>
    </row>
    <row r="130" spans="1:8" ht="12.75">
      <c r="A130" s="18" t="s">
        <v>194</v>
      </c>
      <c r="B130" s="11" t="s">
        <v>195</v>
      </c>
      <c r="C130" s="10" t="s">
        <v>5</v>
      </c>
      <c r="D130" s="6" t="s">
        <v>6</v>
      </c>
      <c r="E130" s="7" t="str">
        <f>A130</f>
        <v>223811</v>
      </c>
      <c r="F130" s="8" t="e">
        <f>#REF!</f>
        <v>#REF!</v>
      </c>
      <c r="G130" s="9">
        <v>443.62</v>
      </c>
      <c r="H130" s="8">
        <v>1</v>
      </c>
    </row>
    <row r="131" spans="1:8" ht="12.75">
      <c r="A131" s="18" t="s">
        <v>196</v>
      </c>
      <c r="B131" s="11" t="s">
        <v>195</v>
      </c>
      <c r="C131" s="10" t="s">
        <v>27</v>
      </c>
      <c r="D131" s="6" t="s">
        <v>28</v>
      </c>
      <c r="E131" s="7" t="str">
        <f>A131</f>
        <v>223820</v>
      </c>
      <c r="F131" s="8" t="e">
        <f>#REF!</f>
        <v>#REF!</v>
      </c>
      <c r="G131" s="9">
        <v>47.85</v>
      </c>
      <c r="H131" s="8">
        <v>1</v>
      </c>
    </row>
    <row r="132" spans="1:8" ht="12.75">
      <c r="A132" s="18" t="s">
        <v>197</v>
      </c>
      <c r="B132" s="11" t="s">
        <v>198</v>
      </c>
      <c r="C132" s="10" t="s">
        <v>5</v>
      </c>
      <c r="D132" s="6" t="s">
        <v>6</v>
      </c>
      <c r="E132" s="7" t="str">
        <f>A132</f>
        <v>224111</v>
      </c>
      <c r="F132" s="8" t="e">
        <f>#REF!</f>
        <v>#REF!</v>
      </c>
      <c r="G132" s="17">
        <v>471.58</v>
      </c>
      <c r="H132" s="8">
        <v>1</v>
      </c>
    </row>
    <row r="133" spans="1:8" ht="12.75">
      <c r="A133" s="18" t="s">
        <v>199</v>
      </c>
      <c r="B133" s="11" t="s">
        <v>200</v>
      </c>
      <c r="C133" s="10" t="s">
        <v>5</v>
      </c>
      <c r="D133" s="6" t="s">
        <v>124</v>
      </c>
      <c r="E133" s="7" t="str">
        <f>A133</f>
        <v>224311</v>
      </c>
      <c r="F133" s="8" t="e">
        <f>#REF!</f>
        <v>#REF!</v>
      </c>
      <c r="G133" s="17">
        <v>448.02</v>
      </c>
      <c r="H133" s="8">
        <v>1</v>
      </c>
    </row>
    <row r="134" spans="1:8" ht="12.75">
      <c r="A134" s="18" t="s">
        <v>201</v>
      </c>
      <c r="B134" s="11" t="s">
        <v>202</v>
      </c>
      <c r="C134" s="10" t="s">
        <v>5</v>
      </c>
      <c r="D134" s="6" t="s">
        <v>6</v>
      </c>
      <c r="E134" s="7" t="str">
        <f>A134</f>
        <v>240811</v>
      </c>
      <c r="F134" s="8" t="e">
        <f>#REF!</f>
        <v>#REF!</v>
      </c>
      <c r="G134" s="17">
        <v>1108.4</v>
      </c>
      <c r="H134" s="8">
        <v>1</v>
      </c>
    </row>
    <row r="135" spans="1:8" ht="12.75">
      <c r="A135" s="18" t="s">
        <v>203</v>
      </c>
      <c r="B135" s="11" t="s">
        <v>202</v>
      </c>
      <c r="C135" s="10" t="s">
        <v>27</v>
      </c>
      <c r="D135" s="6" t="s">
        <v>28</v>
      </c>
      <c r="E135" s="7" t="str">
        <f>A135</f>
        <v>240820</v>
      </c>
      <c r="F135" s="8" t="e">
        <f>#REF!</f>
        <v>#REF!</v>
      </c>
      <c r="G135" s="17">
        <v>112.2</v>
      </c>
      <c r="H135" s="8">
        <v>1</v>
      </c>
    </row>
    <row r="136" spans="1:8" ht="12.75">
      <c r="A136" s="18" t="s">
        <v>204</v>
      </c>
      <c r="B136" s="11" t="s">
        <v>205</v>
      </c>
      <c r="C136" s="10" t="s">
        <v>23</v>
      </c>
      <c r="D136" s="6" t="s">
        <v>206</v>
      </c>
      <c r="E136" s="7" t="str">
        <f>A136</f>
        <v>241907</v>
      </c>
      <c r="F136" s="8" t="e">
        <f>#REF!</f>
        <v>#REF!</v>
      </c>
      <c r="G136" s="9">
        <v>1992.58</v>
      </c>
      <c r="H136" s="8">
        <v>1</v>
      </c>
    </row>
    <row r="137" spans="1:8" ht="12.75">
      <c r="A137" s="18" t="s">
        <v>207</v>
      </c>
      <c r="B137" s="11" t="s">
        <v>205</v>
      </c>
      <c r="C137" s="10" t="s">
        <v>5</v>
      </c>
      <c r="D137" s="6" t="s">
        <v>124</v>
      </c>
      <c r="E137" s="7" t="str">
        <f>A137</f>
        <v>241911</v>
      </c>
      <c r="F137" s="8" t="e">
        <f>#REF!</f>
        <v>#REF!</v>
      </c>
      <c r="G137" s="9">
        <v>381.33</v>
      </c>
      <c r="H137" s="8">
        <v>1</v>
      </c>
    </row>
    <row r="138" spans="1:8" ht="12.75">
      <c r="A138" s="18" t="s">
        <v>208</v>
      </c>
      <c r="B138" s="11" t="s">
        <v>205</v>
      </c>
      <c r="C138" s="10" t="s">
        <v>27</v>
      </c>
      <c r="D138" s="6" t="s">
        <v>126</v>
      </c>
      <c r="E138" s="7" t="str">
        <f>A138</f>
        <v>241920</v>
      </c>
      <c r="F138" s="8" t="e">
        <f>#REF!</f>
        <v>#REF!</v>
      </c>
      <c r="G138" s="9">
        <v>44.27</v>
      </c>
      <c r="H138" s="8">
        <v>1</v>
      </c>
    </row>
    <row r="139" spans="1:8" ht="12.75">
      <c r="A139" s="18" t="s">
        <v>209</v>
      </c>
      <c r="B139" s="11" t="s">
        <v>205</v>
      </c>
      <c r="C139" s="10" t="s">
        <v>11</v>
      </c>
      <c r="D139" s="6" t="s">
        <v>12</v>
      </c>
      <c r="E139" s="7" t="str">
        <f>A139</f>
        <v>241952</v>
      </c>
      <c r="F139" s="8" t="e">
        <f>#REF!</f>
        <v>#REF!</v>
      </c>
      <c r="G139" s="17">
        <v>34.2</v>
      </c>
      <c r="H139" s="8">
        <v>1</v>
      </c>
    </row>
    <row r="140" spans="1:8" ht="12.75">
      <c r="A140" s="18" t="s">
        <v>210</v>
      </c>
      <c r="B140" s="11" t="s">
        <v>211</v>
      </c>
      <c r="C140" s="10" t="s">
        <v>5</v>
      </c>
      <c r="D140" s="6" t="s">
        <v>6</v>
      </c>
      <c r="E140" s="7" t="str">
        <f>A140</f>
        <v>242411</v>
      </c>
      <c r="F140" s="8" t="e">
        <f>#REF!</f>
        <v>#REF!</v>
      </c>
      <c r="G140" s="9">
        <v>578.17</v>
      </c>
      <c r="H140" s="8">
        <v>1</v>
      </c>
    </row>
    <row r="141" spans="1:8" ht="12.75">
      <c r="A141" s="18" t="s">
        <v>212</v>
      </c>
      <c r="B141" s="11" t="s">
        <v>211</v>
      </c>
      <c r="C141" s="10" t="s">
        <v>27</v>
      </c>
      <c r="D141" s="6" t="s">
        <v>28</v>
      </c>
      <c r="E141" s="7" t="str">
        <f>A141</f>
        <v>242420</v>
      </c>
      <c r="F141" s="8" t="e">
        <f>#REF!</f>
        <v>#REF!</v>
      </c>
      <c r="G141" s="9">
        <v>66.73</v>
      </c>
      <c r="H141" s="8">
        <v>1</v>
      </c>
    </row>
    <row r="142" spans="1:8" ht="12.75">
      <c r="A142" s="18" t="s">
        <v>213</v>
      </c>
      <c r="B142" s="11" t="s">
        <v>214</v>
      </c>
      <c r="C142" s="10" t="s">
        <v>5</v>
      </c>
      <c r="D142" s="6" t="s">
        <v>6</v>
      </c>
      <c r="E142" s="7" t="str">
        <f>A142</f>
        <v>242611</v>
      </c>
      <c r="F142" s="8" t="e">
        <f>#REF!</f>
        <v>#REF!</v>
      </c>
      <c r="G142" s="9">
        <v>671.84</v>
      </c>
      <c r="H142" s="8">
        <v>1</v>
      </c>
    </row>
    <row r="143" spans="1:8" ht="12.75">
      <c r="A143" s="18" t="s">
        <v>215</v>
      </c>
      <c r="B143" s="11" t="s">
        <v>214</v>
      </c>
      <c r="C143" s="10" t="s">
        <v>27</v>
      </c>
      <c r="D143" s="6" t="s">
        <v>28</v>
      </c>
      <c r="E143" s="7" t="str">
        <f>A143</f>
        <v>242620</v>
      </c>
      <c r="F143" s="8" t="e">
        <f>#REF!</f>
        <v>#REF!</v>
      </c>
      <c r="G143" s="9">
        <v>68.94</v>
      </c>
      <c r="H143" s="8">
        <v>1</v>
      </c>
    </row>
    <row r="144" spans="1:8" ht="12.75">
      <c r="A144" s="18" t="s">
        <v>216</v>
      </c>
      <c r="B144" s="11" t="s">
        <v>217</v>
      </c>
      <c r="C144" s="10" t="s">
        <v>5</v>
      </c>
      <c r="D144" s="6" t="s">
        <v>124</v>
      </c>
      <c r="E144" s="7" t="str">
        <f>A144</f>
        <v>242811</v>
      </c>
      <c r="F144" s="8" t="e">
        <f>#REF!</f>
        <v>#REF!</v>
      </c>
      <c r="G144" s="9">
        <v>675.45</v>
      </c>
      <c r="H144" s="8">
        <v>1</v>
      </c>
    </row>
    <row r="145" spans="1:8" ht="12.75">
      <c r="A145" s="18" t="s">
        <v>218</v>
      </c>
      <c r="B145" s="11" t="s">
        <v>217</v>
      </c>
      <c r="C145" s="10" t="s">
        <v>27</v>
      </c>
      <c r="D145" s="6" t="s">
        <v>126</v>
      </c>
      <c r="E145" s="7" t="str">
        <f>A145</f>
        <v>242820</v>
      </c>
      <c r="F145" s="8" t="e">
        <f>#REF!</f>
        <v>#REF!</v>
      </c>
      <c r="G145" s="9">
        <v>70.14</v>
      </c>
      <c r="H145" s="8">
        <v>1</v>
      </c>
    </row>
    <row r="146" spans="1:8" ht="12.75">
      <c r="A146" s="18" t="s">
        <v>219</v>
      </c>
      <c r="B146" s="11" t="s">
        <v>220</v>
      </c>
      <c r="C146" s="10" t="s">
        <v>27</v>
      </c>
      <c r="D146" s="6" t="s">
        <v>126</v>
      </c>
      <c r="E146" s="7" t="str">
        <f>A146</f>
        <v>242920</v>
      </c>
      <c r="F146" s="8" t="e">
        <f>#REF!</f>
        <v>#REF!</v>
      </c>
      <c r="G146" s="9">
        <v>62.72</v>
      </c>
      <c r="H146" s="8">
        <v>1</v>
      </c>
    </row>
    <row r="147" spans="1:8" ht="12.75">
      <c r="A147" s="18" t="s">
        <v>221</v>
      </c>
      <c r="B147" s="11" t="s">
        <v>222</v>
      </c>
      <c r="C147" s="10" t="s">
        <v>23</v>
      </c>
      <c r="D147" s="6" t="s">
        <v>122</v>
      </c>
      <c r="E147" s="7" t="str">
        <f>A147</f>
        <v>250807</v>
      </c>
      <c r="F147" s="8" t="e">
        <f>#REF!</f>
        <v>#REF!</v>
      </c>
      <c r="G147" s="9">
        <v>2252.69</v>
      </c>
      <c r="H147" s="8">
        <v>1</v>
      </c>
    </row>
    <row r="148" spans="1:8" ht="12.75">
      <c r="A148" s="18" t="s">
        <v>223</v>
      </c>
      <c r="B148" s="11" t="s">
        <v>222</v>
      </c>
      <c r="C148" s="10" t="s">
        <v>5</v>
      </c>
      <c r="D148" s="6" t="s">
        <v>124</v>
      </c>
      <c r="E148" s="7" t="str">
        <f>A148</f>
        <v>250811</v>
      </c>
      <c r="F148" s="8" t="e">
        <f>#REF!</f>
        <v>#REF!</v>
      </c>
      <c r="G148" s="9">
        <v>430.92</v>
      </c>
      <c r="H148" s="8">
        <v>1</v>
      </c>
    </row>
    <row r="149" spans="1:8" ht="12.75">
      <c r="A149" s="18" t="s">
        <v>224</v>
      </c>
      <c r="B149" s="11" t="s">
        <v>222</v>
      </c>
      <c r="C149" s="10" t="s">
        <v>27</v>
      </c>
      <c r="D149" s="6" t="s">
        <v>126</v>
      </c>
      <c r="E149" s="7" t="str">
        <f>A149</f>
        <v>250820</v>
      </c>
      <c r="F149" s="8" t="e">
        <f>#REF!</f>
        <v>#REF!</v>
      </c>
      <c r="G149" s="9">
        <v>45.01</v>
      </c>
      <c r="H149" s="8">
        <v>1</v>
      </c>
    </row>
    <row r="150" spans="1:8" ht="12.75">
      <c r="A150" s="18" t="s">
        <v>225</v>
      </c>
      <c r="B150" s="11" t="s">
        <v>222</v>
      </c>
      <c r="C150" s="10" t="s">
        <v>11</v>
      </c>
      <c r="D150" s="6" t="s">
        <v>12</v>
      </c>
      <c r="E150" s="7" t="str">
        <f>A150</f>
        <v>250852</v>
      </c>
      <c r="F150" s="8" t="e">
        <f>#REF!</f>
        <v>#REF!</v>
      </c>
      <c r="G150" s="9">
        <v>33.63</v>
      </c>
      <c r="H150" s="8">
        <v>1</v>
      </c>
    </row>
    <row r="151" spans="1:8" ht="12.75">
      <c r="A151" s="18" t="s">
        <v>226</v>
      </c>
      <c r="B151" s="11" t="s">
        <v>227</v>
      </c>
      <c r="C151" s="10" t="s">
        <v>5</v>
      </c>
      <c r="D151" s="6" t="s">
        <v>124</v>
      </c>
      <c r="E151" s="7" t="str">
        <f>A151</f>
        <v>250911</v>
      </c>
      <c r="F151" s="8" t="e">
        <f>#REF!</f>
        <v>#REF!</v>
      </c>
      <c r="G151" s="9">
        <v>413.82</v>
      </c>
      <c r="H151" s="8">
        <v>1</v>
      </c>
    </row>
    <row r="152" spans="1:8" ht="12.75">
      <c r="A152" s="18" t="s">
        <v>228</v>
      </c>
      <c r="B152" s="11" t="s">
        <v>227</v>
      </c>
      <c r="C152" s="10" t="s">
        <v>27</v>
      </c>
      <c r="D152" s="6" t="s">
        <v>126</v>
      </c>
      <c r="E152" s="7" t="str">
        <f>A152</f>
        <v>250920</v>
      </c>
      <c r="F152" s="8" t="e">
        <f>#REF!</f>
        <v>#REF!</v>
      </c>
      <c r="G152" s="9">
        <v>45</v>
      </c>
      <c r="H152" s="8">
        <v>1</v>
      </c>
    </row>
    <row r="153" spans="1:8" ht="12.75">
      <c r="A153" s="18" t="s">
        <v>229</v>
      </c>
      <c r="B153" s="11" t="s">
        <v>230</v>
      </c>
      <c r="C153" s="10" t="s">
        <v>27</v>
      </c>
      <c r="D153" s="6" t="s">
        <v>126</v>
      </c>
      <c r="E153" s="7" t="str">
        <f>A153</f>
        <v>251520</v>
      </c>
      <c r="F153" s="8" t="e">
        <f>#REF!</f>
        <v>#REF!</v>
      </c>
      <c r="G153" s="9">
        <v>48.02</v>
      </c>
      <c r="H153" s="8">
        <v>1</v>
      </c>
    </row>
    <row r="154" spans="1:8" ht="12.75">
      <c r="A154" s="18" t="s">
        <v>231</v>
      </c>
      <c r="B154" s="11" t="s">
        <v>232</v>
      </c>
      <c r="C154" s="10" t="s">
        <v>5</v>
      </c>
      <c r="D154" s="6" t="s">
        <v>124</v>
      </c>
      <c r="E154" s="7" t="str">
        <f>A154</f>
        <v>254111</v>
      </c>
      <c r="F154" s="8" t="e">
        <f>#REF!</f>
        <v>#REF!</v>
      </c>
      <c r="G154" s="9">
        <v>420.75</v>
      </c>
      <c r="H154" s="8">
        <v>1</v>
      </c>
    </row>
    <row r="155" spans="1:8" ht="12.75">
      <c r="A155" s="18" t="s">
        <v>233</v>
      </c>
      <c r="B155" s="11" t="s">
        <v>232</v>
      </c>
      <c r="C155" s="10" t="s">
        <v>27</v>
      </c>
      <c r="D155" s="6" t="s">
        <v>126</v>
      </c>
      <c r="E155" s="7" t="str">
        <f>A155</f>
        <v>254120</v>
      </c>
      <c r="F155" s="8" t="e">
        <f>#REF!</f>
        <v>#REF!</v>
      </c>
      <c r="G155" s="9">
        <v>45.48</v>
      </c>
      <c r="H155" s="8">
        <v>1</v>
      </c>
    </row>
    <row r="156" spans="1:8" ht="12.75">
      <c r="A156" s="18" t="s">
        <v>234</v>
      </c>
      <c r="B156" s="11" t="s">
        <v>235</v>
      </c>
      <c r="C156" s="10" t="s">
        <v>5</v>
      </c>
      <c r="D156" s="6" t="s">
        <v>124</v>
      </c>
      <c r="E156" s="7" t="str">
        <f>A156</f>
        <v>254611</v>
      </c>
      <c r="F156" s="8" t="e">
        <f>#REF!</f>
        <v>#REF!</v>
      </c>
      <c r="G156" s="17">
        <v>451.98</v>
      </c>
      <c r="H156" s="8">
        <v>1</v>
      </c>
    </row>
    <row r="157" spans="1:8" ht="12.75">
      <c r="A157" s="18" t="s">
        <v>236</v>
      </c>
      <c r="B157" s="11" t="s">
        <v>235</v>
      </c>
      <c r="C157" s="10" t="s">
        <v>27</v>
      </c>
      <c r="D157" s="6" t="s">
        <v>126</v>
      </c>
      <c r="E157" s="7" t="str">
        <f>A157</f>
        <v>254620</v>
      </c>
      <c r="F157" s="8" t="e">
        <f>#REF!</f>
        <v>#REF!</v>
      </c>
      <c r="G157" s="17">
        <v>48.78</v>
      </c>
      <c r="H157" s="8">
        <v>1</v>
      </c>
    </row>
    <row r="158" spans="1:8" ht="12.75">
      <c r="A158" s="18" t="s">
        <v>237</v>
      </c>
      <c r="B158" s="11" t="s">
        <v>238</v>
      </c>
      <c r="C158" s="10" t="s">
        <v>5</v>
      </c>
      <c r="D158" s="6" t="s">
        <v>6</v>
      </c>
      <c r="E158" s="7" t="str">
        <f>A158</f>
        <v>293011</v>
      </c>
      <c r="F158" s="8" t="e">
        <f>#REF!</f>
        <v>#REF!</v>
      </c>
      <c r="G158" s="9">
        <v>370.26</v>
      </c>
      <c r="H158" s="8">
        <v>1</v>
      </c>
    </row>
    <row r="159" spans="1:8" ht="12.75">
      <c r="A159" s="18" t="s">
        <v>239</v>
      </c>
      <c r="B159" s="11" t="s">
        <v>238</v>
      </c>
      <c r="C159" s="10" t="s">
        <v>27</v>
      </c>
      <c r="D159" s="6" t="s">
        <v>28</v>
      </c>
      <c r="E159" s="7" t="str">
        <f>A159</f>
        <v>293020</v>
      </c>
      <c r="F159" s="8" t="e">
        <f>#REF!</f>
        <v>#REF!</v>
      </c>
      <c r="G159" s="9">
        <v>40.19</v>
      </c>
      <c r="H159" s="8">
        <v>1</v>
      </c>
    </row>
    <row r="160" spans="1:8" ht="12.75">
      <c r="A160" s="18" t="s">
        <v>240</v>
      </c>
      <c r="B160" s="11" t="s">
        <v>238</v>
      </c>
      <c r="C160" s="10" t="s">
        <v>11</v>
      </c>
      <c r="D160" s="6" t="s">
        <v>12</v>
      </c>
      <c r="E160" s="7" t="str">
        <f>A160</f>
        <v>293052</v>
      </c>
      <c r="F160" s="8" t="e">
        <f>#REF!</f>
        <v>#REF!</v>
      </c>
      <c r="G160" s="9">
        <v>30.89</v>
      </c>
      <c r="H160" s="8">
        <v>1</v>
      </c>
    </row>
    <row r="161" spans="1:8" ht="12.75">
      <c r="A161" s="18" t="s">
        <v>241</v>
      </c>
      <c r="B161" s="11" t="s">
        <v>242</v>
      </c>
      <c r="C161" s="10" t="s">
        <v>5</v>
      </c>
      <c r="D161" s="6" t="s">
        <v>6</v>
      </c>
      <c r="E161" s="7" t="str">
        <f>A161</f>
        <v>294011</v>
      </c>
      <c r="F161" s="8" t="e">
        <f>#REF!</f>
        <v>#REF!</v>
      </c>
      <c r="G161" s="9">
        <v>560.32</v>
      </c>
      <c r="H161" s="8">
        <v>1</v>
      </c>
    </row>
    <row r="162" spans="1:8" ht="12.75">
      <c r="A162" s="18" t="s">
        <v>243</v>
      </c>
      <c r="B162" s="11" t="s">
        <v>242</v>
      </c>
      <c r="C162" s="10" t="s">
        <v>27</v>
      </c>
      <c r="D162" s="6" t="s">
        <v>28</v>
      </c>
      <c r="E162" s="7" t="str">
        <f>A162</f>
        <v>294020</v>
      </c>
      <c r="F162" s="8" t="e">
        <f>#REF!</f>
        <v>#REF!</v>
      </c>
      <c r="G162" s="9">
        <v>61.29</v>
      </c>
      <c r="H162" s="8">
        <v>1</v>
      </c>
    </row>
    <row r="163" spans="1:8" ht="12.75">
      <c r="A163" s="10" t="s">
        <v>244</v>
      </c>
      <c r="B163" s="11" t="s">
        <v>242</v>
      </c>
      <c r="C163" s="10" t="s">
        <v>8</v>
      </c>
      <c r="D163" s="6" t="s">
        <v>9</v>
      </c>
      <c r="E163" s="7" t="str">
        <f>A163</f>
        <v>294045</v>
      </c>
      <c r="F163" s="8" t="e">
        <f>#REF!</f>
        <v>#REF!</v>
      </c>
      <c r="G163" s="9">
        <v>50.88</v>
      </c>
      <c r="H163" s="8">
        <v>1</v>
      </c>
    </row>
    <row r="164" spans="1:8" ht="12.75">
      <c r="A164" s="10" t="s">
        <v>245</v>
      </c>
      <c r="B164" s="11" t="s">
        <v>242</v>
      </c>
      <c r="C164" s="10" t="s">
        <v>11</v>
      </c>
      <c r="D164" s="6" t="s">
        <v>12</v>
      </c>
      <c r="E164" s="7" t="str">
        <f>A164</f>
        <v>294052</v>
      </c>
      <c r="F164" s="8" t="e">
        <f>#REF!</f>
        <v>#REF!</v>
      </c>
      <c r="G164" s="9">
        <v>41.9</v>
      </c>
      <c r="H164" s="8">
        <v>1</v>
      </c>
    </row>
    <row r="165" spans="1:8" ht="12.75">
      <c r="A165" s="18" t="s">
        <v>246</v>
      </c>
      <c r="B165" s="11" t="s">
        <v>247</v>
      </c>
      <c r="C165" s="10" t="s">
        <v>5</v>
      </c>
      <c r="D165" s="6" t="s">
        <v>6</v>
      </c>
      <c r="E165" s="7" t="str">
        <f>A165</f>
        <v>300011</v>
      </c>
      <c r="F165" s="8" t="e">
        <f>#REF!</f>
        <v>#REF!</v>
      </c>
      <c r="G165" s="17">
        <v>382.76</v>
      </c>
      <c r="H165" s="8">
        <v>1</v>
      </c>
    </row>
    <row r="166" spans="1:8" ht="12.75">
      <c r="A166" s="18" t="s">
        <v>248</v>
      </c>
      <c r="B166" s="11" t="s">
        <v>249</v>
      </c>
      <c r="C166" s="10" t="s">
        <v>23</v>
      </c>
      <c r="D166" s="6" t="s">
        <v>131</v>
      </c>
      <c r="E166" s="7" t="str">
        <f>A166</f>
        <v>301007</v>
      </c>
      <c r="F166" s="8" t="e">
        <f>#REF!</f>
        <v>#REF!</v>
      </c>
      <c r="G166" s="17">
        <v>1879.1</v>
      </c>
      <c r="H166" s="8">
        <v>1</v>
      </c>
    </row>
    <row r="167" spans="1:8" ht="12.75">
      <c r="A167" s="18" t="s">
        <v>250</v>
      </c>
      <c r="B167" s="11" t="s">
        <v>249</v>
      </c>
      <c r="C167" s="10" t="s">
        <v>5</v>
      </c>
      <c r="D167" s="6" t="s">
        <v>6</v>
      </c>
      <c r="E167" s="7" t="str">
        <f>A167</f>
        <v>301011</v>
      </c>
      <c r="F167" s="8" t="e">
        <f>#REF!</f>
        <v>#REF!</v>
      </c>
      <c r="G167" s="17">
        <v>405.37</v>
      </c>
      <c r="H167" s="8">
        <v>1</v>
      </c>
    </row>
    <row r="168" spans="1:8" ht="12.75">
      <c r="A168" s="18" t="s">
        <v>251</v>
      </c>
      <c r="B168" s="11" t="s">
        <v>252</v>
      </c>
      <c r="C168" s="10" t="s">
        <v>23</v>
      </c>
      <c r="D168" s="6" t="s">
        <v>149</v>
      </c>
      <c r="E168" s="7" t="str">
        <f>A168</f>
        <v>302407</v>
      </c>
      <c r="F168" s="8" t="e">
        <f>#REF!</f>
        <v>#REF!</v>
      </c>
      <c r="G168" s="17">
        <v>1857.16</v>
      </c>
      <c r="H168" s="8">
        <v>1</v>
      </c>
    </row>
    <row r="169" spans="1:8" ht="12.75">
      <c r="A169" s="18" t="s">
        <v>253</v>
      </c>
      <c r="B169" s="11" t="s">
        <v>252</v>
      </c>
      <c r="C169" s="10" t="s">
        <v>5</v>
      </c>
      <c r="D169" s="6" t="s">
        <v>124</v>
      </c>
      <c r="E169" s="7" t="str">
        <f>A169</f>
        <v>302411</v>
      </c>
      <c r="F169" s="8" t="e">
        <f>#REF!</f>
        <v>#REF!</v>
      </c>
      <c r="G169" s="17">
        <v>425.79</v>
      </c>
      <c r="H169" s="8">
        <v>1</v>
      </c>
    </row>
    <row r="170" spans="1:8" ht="12.75">
      <c r="A170" s="18" t="s">
        <v>254</v>
      </c>
      <c r="B170" s="11" t="s">
        <v>255</v>
      </c>
      <c r="C170" s="10" t="s">
        <v>23</v>
      </c>
      <c r="D170" s="6" t="s">
        <v>122</v>
      </c>
      <c r="E170" s="7" t="str">
        <f>A170</f>
        <v>305007</v>
      </c>
      <c r="F170" s="8" t="e">
        <f>#REF!</f>
        <v>#REF!</v>
      </c>
      <c r="G170" s="17">
        <v>1995</v>
      </c>
      <c r="H170" s="8">
        <v>1</v>
      </c>
    </row>
    <row r="171" spans="1:8" ht="12.75">
      <c r="A171" s="18" t="s">
        <v>256</v>
      </c>
      <c r="B171" s="11" t="s">
        <v>257</v>
      </c>
      <c r="C171" s="10" t="s">
        <v>23</v>
      </c>
      <c r="D171" s="6" t="s">
        <v>122</v>
      </c>
      <c r="E171" s="7" t="str">
        <f>A171</f>
        <v>306507</v>
      </c>
      <c r="F171" s="8" t="e">
        <f>#REF!</f>
        <v>#REF!</v>
      </c>
      <c r="G171" s="17">
        <v>2006.4</v>
      </c>
      <c r="H171" s="8">
        <v>1</v>
      </c>
    </row>
    <row r="172" spans="1:8" ht="12.75">
      <c r="A172" s="18" t="s">
        <v>258</v>
      </c>
      <c r="B172" s="11" t="s">
        <v>259</v>
      </c>
      <c r="C172" s="10" t="s">
        <v>23</v>
      </c>
      <c r="D172" s="6" t="s">
        <v>260</v>
      </c>
      <c r="E172" s="7" t="str">
        <f>A172</f>
        <v>305307</v>
      </c>
      <c r="F172" s="8" t="e">
        <f>#REF!</f>
        <v>#REF!</v>
      </c>
      <c r="G172" s="17">
        <v>4639.7</v>
      </c>
      <c r="H172" s="8">
        <v>1</v>
      </c>
    </row>
    <row r="173" spans="1:8" ht="12.75">
      <c r="A173" s="18" t="s">
        <v>261</v>
      </c>
      <c r="B173" s="11" t="s">
        <v>259</v>
      </c>
      <c r="C173" s="10" t="s">
        <v>5</v>
      </c>
      <c r="D173" s="6" t="s">
        <v>6</v>
      </c>
      <c r="E173" s="7" t="str">
        <f>A173</f>
        <v>305311</v>
      </c>
      <c r="F173" s="8" t="e">
        <f>#REF!</f>
        <v>#REF!</v>
      </c>
      <c r="G173" s="17">
        <v>967.3</v>
      </c>
      <c r="H173" s="8">
        <v>1</v>
      </c>
    </row>
    <row r="174" spans="1:8" ht="12.75">
      <c r="A174" s="18" t="s">
        <v>262</v>
      </c>
      <c r="B174" s="11" t="s">
        <v>263</v>
      </c>
      <c r="C174" s="10" t="s">
        <v>5</v>
      </c>
      <c r="D174" s="6" t="s">
        <v>6</v>
      </c>
      <c r="E174" s="7" t="str">
        <f>A174</f>
        <v>309411</v>
      </c>
      <c r="F174" s="8" t="e">
        <f>#REF!</f>
        <v>#REF!</v>
      </c>
      <c r="G174" s="17">
        <v>792.2</v>
      </c>
      <c r="H174" s="8">
        <v>1</v>
      </c>
    </row>
    <row r="175" spans="1:8" ht="12.75">
      <c r="A175" s="18" t="s">
        <v>264</v>
      </c>
      <c r="B175" s="11" t="s">
        <v>265</v>
      </c>
      <c r="C175" s="10" t="s">
        <v>5</v>
      </c>
      <c r="D175" s="6" t="s">
        <v>6</v>
      </c>
      <c r="E175" s="7" t="str">
        <f>A175</f>
        <v>310611</v>
      </c>
      <c r="F175" s="8" t="e">
        <f>#REF!</f>
        <v>#REF!</v>
      </c>
      <c r="G175" s="17">
        <v>487.9</v>
      </c>
      <c r="H175" s="8">
        <v>1</v>
      </c>
    </row>
    <row r="176" spans="1:8" ht="12.75">
      <c r="A176" s="18" t="s">
        <v>266</v>
      </c>
      <c r="B176" s="11" t="s">
        <v>267</v>
      </c>
      <c r="C176" s="10" t="s">
        <v>23</v>
      </c>
      <c r="D176" s="6" t="s">
        <v>268</v>
      </c>
      <c r="E176" s="7" t="str">
        <f>A176</f>
        <v>311107</v>
      </c>
      <c r="F176" s="8" t="e">
        <f>#REF!</f>
        <v>#REF!</v>
      </c>
      <c r="G176" s="17">
        <v>1763</v>
      </c>
      <c r="H176" s="8">
        <v>1</v>
      </c>
    </row>
    <row r="177" spans="1:8" ht="12.75">
      <c r="A177" s="18" t="s">
        <v>269</v>
      </c>
      <c r="B177" s="11" t="s">
        <v>267</v>
      </c>
      <c r="C177" s="10" t="s">
        <v>5</v>
      </c>
      <c r="D177" s="6" t="s">
        <v>6</v>
      </c>
      <c r="E177" s="7" t="str">
        <f>A177</f>
        <v>311111</v>
      </c>
      <c r="F177" s="8" t="e">
        <f>#REF!</f>
        <v>#REF!</v>
      </c>
      <c r="G177" s="17">
        <v>321.3</v>
      </c>
      <c r="H177" s="8">
        <v>1</v>
      </c>
    </row>
    <row r="178" spans="1:8" ht="12.75">
      <c r="A178" s="18" t="s">
        <v>270</v>
      </c>
      <c r="B178" s="11" t="s">
        <v>271</v>
      </c>
      <c r="C178" s="10" t="s">
        <v>23</v>
      </c>
      <c r="D178" s="6" t="s">
        <v>131</v>
      </c>
      <c r="E178" s="7" t="str">
        <f>A178</f>
        <v>311907</v>
      </c>
      <c r="F178" s="8" t="e">
        <f>#REF!</f>
        <v>#REF!</v>
      </c>
      <c r="G178" s="17">
        <v>1439.64</v>
      </c>
      <c r="H178" s="8">
        <v>1</v>
      </c>
    </row>
    <row r="179" spans="1:8" ht="12.75">
      <c r="A179" s="18" t="s">
        <v>272</v>
      </c>
      <c r="B179" s="11" t="s">
        <v>271</v>
      </c>
      <c r="C179" s="10" t="s">
        <v>5</v>
      </c>
      <c r="D179" s="6" t="s">
        <v>6</v>
      </c>
      <c r="E179" s="7" t="str">
        <f>A179</f>
        <v>311911</v>
      </c>
      <c r="F179" s="8" t="e">
        <f>#REF!</f>
        <v>#REF!</v>
      </c>
      <c r="G179" s="17">
        <v>299.88</v>
      </c>
      <c r="H179" s="8">
        <v>1</v>
      </c>
    </row>
    <row r="180" spans="1:8" ht="12.75">
      <c r="A180" s="18" t="s">
        <v>273</v>
      </c>
      <c r="B180" s="11" t="s">
        <v>274</v>
      </c>
      <c r="C180" s="10" t="s">
        <v>5</v>
      </c>
      <c r="D180" s="6" t="s">
        <v>6</v>
      </c>
      <c r="E180" s="7" t="str">
        <f>A180</f>
        <v>312111</v>
      </c>
      <c r="F180" s="8" t="e">
        <f>#REF!</f>
        <v>#REF!</v>
      </c>
      <c r="G180" s="17">
        <v>380.97</v>
      </c>
      <c r="H180" s="8">
        <v>1</v>
      </c>
    </row>
    <row r="181" spans="1:8" ht="12.75">
      <c r="A181" s="18" t="s">
        <v>275</v>
      </c>
      <c r="B181" s="11" t="s">
        <v>276</v>
      </c>
      <c r="C181" s="10" t="s">
        <v>5</v>
      </c>
      <c r="D181" s="6" t="s">
        <v>6</v>
      </c>
      <c r="E181" s="7" t="str">
        <f>A181</f>
        <v>312211</v>
      </c>
      <c r="F181" s="8" t="e">
        <f>#REF!</f>
        <v>#REF!</v>
      </c>
      <c r="G181" s="17">
        <v>353.43</v>
      </c>
      <c r="H181" s="8">
        <v>1</v>
      </c>
    </row>
    <row r="182" spans="1:8" ht="12.75">
      <c r="A182" s="18" t="s">
        <v>277</v>
      </c>
      <c r="B182" s="11" t="s">
        <v>278</v>
      </c>
      <c r="C182" s="10" t="s">
        <v>5</v>
      </c>
      <c r="D182" s="6" t="s">
        <v>6</v>
      </c>
      <c r="E182" s="7" t="str">
        <f>A182</f>
        <v>312311</v>
      </c>
      <c r="F182" s="8" t="e">
        <f>#REF!</f>
        <v>#REF!</v>
      </c>
      <c r="G182" s="17">
        <v>462.4</v>
      </c>
      <c r="H182" s="8">
        <v>1</v>
      </c>
    </row>
    <row r="183" spans="1:8" ht="12.75">
      <c r="A183" s="18" t="s">
        <v>279</v>
      </c>
      <c r="B183" s="11" t="s">
        <v>280</v>
      </c>
      <c r="C183" s="10" t="s">
        <v>23</v>
      </c>
      <c r="D183" s="6" t="s">
        <v>149</v>
      </c>
      <c r="E183" s="7" t="str">
        <f>A183</f>
        <v>312907</v>
      </c>
      <c r="F183" s="8" t="e">
        <f>#REF!</f>
        <v>#REF!</v>
      </c>
      <c r="G183" s="17">
        <v>1541.43</v>
      </c>
      <c r="H183" s="8">
        <v>1</v>
      </c>
    </row>
    <row r="184" spans="1:8" ht="12.75">
      <c r="A184" s="18" t="s">
        <v>281</v>
      </c>
      <c r="B184" s="11" t="s">
        <v>280</v>
      </c>
      <c r="C184" s="10" t="s">
        <v>5</v>
      </c>
      <c r="D184" s="6" t="s">
        <v>124</v>
      </c>
      <c r="E184" s="7" t="str">
        <f>A184</f>
        <v>312911</v>
      </c>
      <c r="F184" s="8" t="e">
        <f>#REF!</f>
        <v>#REF!</v>
      </c>
      <c r="G184" s="17">
        <v>338.58</v>
      </c>
      <c r="H184" s="8">
        <v>1</v>
      </c>
    </row>
    <row r="185" spans="1:8" ht="12.75">
      <c r="A185" s="18" t="s">
        <v>282</v>
      </c>
      <c r="B185" s="11" t="s">
        <v>283</v>
      </c>
      <c r="C185" s="10" t="s">
        <v>5</v>
      </c>
      <c r="D185" s="6" t="s">
        <v>124</v>
      </c>
      <c r="E185" s="7" t="str">
        <f>A185</f>
        <v>313911</v>
      </c>
      <c r="F185" s="8" t="e">
        <f>#REF!</f>
        <v>#REF!</v>
      </c>
      <c r="G185" s="17">
        <v>393.66</v>
      </c>
      <c r="H185" s="8">
        <v>1</v>
      </c>
    </row>
    <row r="186" spans="1:8" ht="12.75">
      <c r="A186" s="18" t="s">
        <v>284</v>
      </c>
      <c r="B186" s="11" t="s">
        <v>285</v>
      </c>
      <c r="C186" s="10" t="s">
        <v>5</v>
      </c>
      <c r="D186" s="6" t="s">
        <v>124</v>
      </c>
      <c r="E186" s="7" t="str">
        <f>A186</f>
        <v>314911</v>
      </c>
      <c r="F186" s="8" t="e">
        <f>#REF!</f>
        <v>#REF!</v>
      </c>
      <c r="G186" s="17">
        <v>417.96</v>
      </c>
      <c r="H186" s="8">
        <v>1</v>
      </c>
    </row>
    <row r="187" spans="1:8" ht="12.75">
      <c r="A187" s="18" t="s">
        <v>286</v>
      </c>
      <c r="B187" s="11" t="s">
        <v>287</v>
      </c>
      <c r="C187" s="10" t="s">
        <v>5</v>
      </c>
      <c r="D187" s="6" t="s">
        <v>6</v>
      </c>
      <c r="E187" s="7" t="str">
        <f>A187</f>
        <v>320611</v>
      </c>
      <c r="F187" s="8" t="e">
        <f>#REF!</f>
        <v>#REF!</v>
      </c>
      <c r="G187" s="17">
        <v>269.89</v>
      </c>
      <c r="H187" s="8">
        <v>1</v>
      </c>
    </row>
    <row r="188" spans="1:8" ht="12.75">
      <c r="A188" s="18" t="s">
        <v>288</v>
      </c>
      <c r="B188" s="11" t="s">
        <v>287</v>
      </c>
      <c r="C188" s="10" t="s">
        <v>27</v>
      </c>
      <c r="D188" s="6" t="s">
        <v>28</v>
      </c>
      <c r="E188" s="7" t="str">
        <f>A188</f>
        <v>320620</v>
      </c>
      <c r="F188" s="8" t="e">
        <f>#REF!</f>
        <v>#REF!</v>
      </c>
      <c r="G188" s="17">
        <v>29.49</v>
      </c>
      <c r="H188" s="8">
        <v>1</v>
      </c>
    </row>
    <row r="189" spans="1:8" ht="12.75">
      <c r="A189" s="18" t="s">
        <v>289</v>
      </c>
      <c r="B189" s="11" t="s">
        <v>290</v>
      </c>
      <c r="C189" s="10" t="s">
        <v>5</v>
      </c>
      <c r="D189" s="6" t="s">
        <v>6</v>
      </c>
      <c r="E189" s="7" t="str">
        <f>A189</f>
        <v>320711</v>
      </c>
      <c r="F189" s="8" t="e">
        <f>#REF!</f>
        <v>#REF!</v>
      </c>
      <c r="G189" s="17">
        <v>269.89</v>
      </c>
      <c r="H189" s="8">
        <v>1</v>
      </c>
    </row>
    <row r="190" spans="1:8" ht="12.75">
      <c r="A190" s="18" t="s">
        <v>291</v>
      </c>
      <c r="B190" s="11" t="s">
        <v>290</v>
      </c>
      <c r="C190" s="10" t="s">
        <v>27</v>
      </c>
      <c r="D190" s="6" t="s">
        <v>28</v>
      </c>
      <c r="E190" s="7" t="str">
        <f>A190</f>
        <v>320720</v>
      </c>
      <c r="F190" s="8" t="e">
        <f>#REF!</f>
        <v>#REF!</v>
      </c>
      <c r="G190" s="17">
        <v>29.72</v>
      </c>
      <c r="H190" s="8">
        <v>1</v>
      </c>
    </row>
    <row r="191" spans="1:8" ht="12.75">
      <c r="A191" s="18" t="s">
        <v>292</v>
      </c>
      <c r="B191" s="11" t="s">
        <v>293</v>
      </c>
      <c r="C191" s="10" t="s">
        <v>5</v>
      </c>
      <c r="D191" s="6" t="s">
        <v>6</v>
      </c>
      <c r="E191" s="7" t="str">
        <f>A191</f>
        <v>320311</v>
      </c>
      <c r="F191" s="8" t="e">
        <f>#REF!</f>
        <v>#REF!</v>
      </c>
      <c r="G191" s="17">
        <v>703.19</v>
      </c>
      <c r="H191" s="8">
        <v>1</v>
      </c>
    </row>
    <row r="192" spans="1:8" ht="12.75">
      <c r="A192" s="18" t="s">
        <v>294</v>
      </c>
      <c r="B192" s="11" t="s">
        <v>295</v>
      </c>
      <c r="C192" s="10" t="s">
        <v>5</v>
      </c>
      <c r="D192" s="6" t="s">
        <v>6</v>
      </c>
      <c r="E192" s="7" t="str">
        <f>A192</f>
        <v>321011</v>
      </c>
      <c r="F192" s="8" t="e">
        <f>#REF!</f>
        <v>#REF!</v>
      </c>
      <c r="G192" s="17">
        <v>950.4</v>
      </c>
      <c r="H192" s="8">
        <v>1</v>
      </c>
    </row>
    <row r="193" spans="1:8" ht="12.75">
      <c r="A193" s="18" t="s">
        <v>296</v>
      </c>
      <c r="B193" s="11" t="s">
        <v>297</v>
      </c>
      <c r="C193" s="10" t="s">
        <v>5</v>
      </c>
      <c r="D193" s="6" t="s">
        <v>6</v>
      </c>
      <c r="E193" s="7" t="str">
        <f>A193</f>
        <v>324811</v>
      </c>
      <c r="F193" s="8" t="e">
        <f>#REF!</f>
        <v>#REF!</v>
      </c>
      <c r="G193" s="17">
        <v>581.4</v>
      </c>
      <c r="H193" s="8">
        <v>1</v>
      </c>
    </row>
    <row r="194" spans="1:8" ht="12.75">
      <c r="A194" s="18" t="s">
        <v>298</v>
      </c>
      <c r="B194" s="11" t="s">
        <v>297</v>
      </c>
      <c r="C194" s="10" t="s">
        <v>27</v>
      </c>
      <c r="D194" s="6" t="s">
        <v>28</v>
      </c>
      <c r="E194" s="7" t="str">
        <f>A194</f>
        <v>324820</v>
      </c>
      <c r="F194" s="8" t="e">
        <f>#REF!</f>
        <v>#REF!</v>
      </c>
      <c r="G194" s="17">
        <v>60.15</v>
      </c>
      <c r="H194" s="8">
        <v>1</v>
      </c>
    </row>
    <row r="195" spans="1:8" ht="12.75">
      <c r="A195" s="18" t="s">
        <v>299</v>
      </c>
      <c r="B195" s="11" t="s">
        <v>300</v>
      </c>
      <c r="C195" s="10" t="s">
        <v>5</v>
      </c>
      <c r="D195" s="6" t="s">
        <v>6</v>
      </c>
      <c r="E195" s="7" t="str">
        <f>A195</f>
        <v>324911</v>
      </c>
      <c r="F195" s="8" t="e">
        <f>#REF!</f>
        <v>#REF!</v>
      </c>
      <c r="G195" s="17">
        <v>578</v>
      </c>
      <c r="H195" s="8">
        <v>1</v>
      </c>
    </row>
    <row r="196" spans="1:8" ht="12.75">
      <c r="A196" s="18" t="s">
        <v>301</v>
      </c>
      <c r="B196" s="11" t="s">
        <v>300</v>
      </c>
      <c r="C196" s="10" t="s">
        <v>27</v>
      </c>
      <c r="D196" s="6" t="s">
        <v>28</v>
      </c>
      <c r="E196" s="7" t="str">
        <f>A196</f>
        <v>324920</v>
      </c>
      <c r="F196" s="8" t="e">
        <f>#REF!</f>
        <v>#REF!</v>
      </c>
      <c r="G196" s="17">
        <v>62.85</v>
      </c>
      <c r="H196" s="8">
        <v>1</v>
      </c>
    </row>
    <row r="197" spans="1:8" ht="12.75">
      <c r="A197" s="18" t="s">
        <v>302</v>
      </c>
      <c r="B197" s="11" t="s">
        <v>303</v>
      </c>
      <c r="C197" s="10" t="s">
        <v>5</v>
      </c>
      <c r="D197" s="6" t="s">
        <v>6</v>
      </c>
      <c r="E197" s="7" t="str">
        <f>A197</f>
        <v>320111</v>
      </c>
      <c r="F197" s="8" t="e">
        <f>#REF!</f>
        <v>#REF!</v>
      </c>
      <c r="G197" s="17">
        <v>425</v>
      </c>
      <c r="H197" s="8">
        <v>1</v>
      </c>
    </row>
    <row r="198" spans="1:8" ht="12.75">
      <c r="A198" s="18" t="s">
        <v>304</v>
      </c>
      <c r="B198" s="11" t="s">
        <v>303</v>
      </c>
      <c r="C198" s="10" t="s">
        <v>27</v>
      </c>
      <c r="D198" s="6" t="s">
        <v>28</v>
      </c>
      <c r="E198" s="7" t="str">
        <f>A198</f>
        <v>320120</v>
      </c>
      <c r="F198" s="8" t="e">
        <f>#REF!</f>
        <v>#REF!</v>
      </c>
      <c r="G198" s="17">
        <v>43.62</v>
      </c>
      <c r="H198" s="8">
        <v>1</v>
      </c>
    </row>
    <row r="199" spans="1:8" ht="12.75">
      <c r="A199" s="18" t="s">
        <v>305</v>
      </c>
      <c r="B199" s="11" t="s">
        <v>306</v>
      </c>
      <c r="C199" s="10" t="s">
        <v>23</v>
      </c>
      <c r="D199" s="6" t="s">
        <v>67</v>
      </c>
      <c r="E199" s="7" t="str">
        <f>A199</f>
        <v>323007</v>
      </c>
      <c r="F199" s="8" t="e">
        <f>#REF!</f>
        <v>#REF!</v>
      </c>
      <c r="G199" s="17">
        <v>1749.15</v>
      </c>
      <c r="H199" s="8">
        <v>1</v>
      </c>
    </row>
    <row r="200" spans="1:8" ht="12.75">
      <c r="A200" s="18" t="s">
        <v>307</v>
      </c>
      <c r="B200" s="11" t="s">
        <v>306</v>
      </c>
      <c r="C200" s="10" t="s">
        <v>5</v>
      </c>
      <c r="D200" s="6" t="s">
        <v>6</v>
      </c>
      <c r="E200" s="7" t="str">
        <f>A200</f>
        <v>323011</v>
      </c>
      <c r="F200" s="8" t="e">
        <f>#REF!</f>
        <v>#REF!</v>
      </c>
      <c r="G200" s="17">
        <v>311.6</v>
      </c>
      <c r="H200" s="8">
        <v>1</v>
      </c>
    </row>
    <row r="201" spans="1:8" ht="12.75">
      <c r="A201" s="18" t="s">
        <v>308</v>
      </c>
      <c r="B201" s="11" t="s">
        <v>306</v>
      </c>
      <c r="C201" s="10" t="s">
        <v>27</v>
      </c>
      <c r="D201" s="6" t="s">
        <v>28</v>
      </c>
      <c r="E201" s="7" t="str">
        <f>A201</f>
        <v>323020</v>
      </c>
      <c r="F201" s="8" t="e">
        <f>#REF!</f>
        <v>#REF!</v>
      </c>
      <c r="G201" s="17">
        <v>33.79</v>
      </c>
      <c r="H201" s="8">
        <v>1</v>
      </c>
    </row>
    <row r="202" spans="1:8" ht="12.75">
      <c r="A202" s="18" t="s">
        <v>309</v>
      </c>
      <c r="B202" s="11" t="s">
        <v>310</v>
      </c>
      <c r="C202" s="10" t="s">
        <v>5</v>
      </c>
      <c r="D202" s="6" t="s">
        <v>6</v>
      </c>
      <c r="E202" s="7" t="str">
        <f>A202</f>
        <v>325111</v>
      </c>
      <c r="F202" s="8" t="e">
        <f>#REF!</f>
        <v>#REF!</v>
      </c>
      <c r="G202" s="9">
        <v>357.31</v>
      </c>
      <c r="H202" s="8">
        <v>1</v>
      </c>
    </row>
    <row r="203" spans="1:8" ht="12.75">
      <c r="A203" s="18" t="s">
        <v>311</v>
      </c>
      <c r="B203" s="11" t="s">
        <v>310</v>
      </c>
      <c r="C203" s="10" t="s">
        <v>27</v>
      </c>
      <c r="D203" s="6" t="s">
        <v>28</v>
      </c>
      <c r="E203" s="7" t="str">
        <f>A203</f>
        <v>325120</v>
      </c>
      <c r="F203" s="8" t="e">
        <f>#REF!</f>
        <v>#REF!</v>
      </c>
      <c r="G203" s="9">
        <v>42.68</v>
      </c>
      <c r="H203" s="8">
        <v>1</v>
      </c>
    </row>
    <row r="204" spans="1:8" ht="12.75">
      <c r="A204" s="18" t="s">
        <v>312</v>
      </c>
      <c r="B204" s="11" t="s">
        <v>313</v>
      </c>
      <c r="C204" s="10" t="s">
        <v>23</v>
      </c>
      <c r="D204" s="6" t="s">
        <v>314</v>
      </c>
      <c r="E204" s="7" t="str">
        <f>A204</f>
        <v>325307</v>
      </c>
      <c r="F204" s="8" t="e">
        <f>#REF!</f>
        <v>#REF!</v>
      </c>
      <c r="G204" s="17">
        <v>1853</v>
      </c>
      <c r="H204" s="8">
        <v>1</v>
      </c>
    </row>
    <row r="205" spans="1:8" ht="12.75">
      <c r="A205" s="18" t="s">
        <v>315</v>
      </c>
      <c r="B205" s="11" t="s">
        <v>313</v>
      </c>
      <c r="C205" s="10" t="s">
        <v>5</v>
      </c>
      <c r="D205" s="6" t="s">
        <v>6</v>
      </c>
      <c r="E205" s="7" t="str">
        <f>A205</f>
        <v>325311</v>
      </c>
      <c r="F205" s="8" t="e">
        <f>#REF!</f>
        <v>#REF!</v>
      </c>
      <c r="G205" s="17">
        <v>329.53</v>
      </c>
      <c r="H205" s="8">
        <v>1</v>
      </c>
    </row>
    <row r="206" spans="1:8" ht="12.75">
      <c r="A206" s="18" t="s">
        <v>316</v>
      </c>
      <c r="B206" s="11" t="s">
        <v>313</v>
      </c>
      <c r="C206" s="10" t="s">
        <v>27</v>
      </c>
      <c r="D206" s="6" t="s">
        <v>28</v>
      </c>
      <c r="E206" s="7" t="str">
        <f>A206</f>
        <v>325320</v>
      </c>
      <c r="F206" s="8" t="e">
        <f>#REF!</f>
        <v>#REF!</v>
      </c>
      <c r="G206" s="17">
        <v>36.27</v>
      </c>
      <c r="H206" s="8">
        <v>1</v>
      </c>
    </row>
    <row r="207" spans="1:8" ht="12.75">
      <c r="A207" s="18" t="s">
        <v>317</v>
      </c>
      <c r="B207" s="11" t="s">
        <v>318</v>
      </c>
      <c r="C207" s="10" t="s">
        <v>5</v>
      </c>
      <c r="D207" s="6" t="s">
        <v>6</v>
      </c>
      <c r="E207" s="7" t="str">
        <f>A207</f>
        <v>325411</v>
      </c>
      <c r="F207" s="8" t="e">
        <f>#REF!</f>
        <v>#REF!</v>
      </c>
      <c r="G207" s="17">
        <v>375.7</v>
      </c>
      <c r="H207" s="8">
        <v>1</v>
      </c>
    </row>
    <row r="208" spans="1:8" ht="12.75">
      <c r="A208" s="18" t="s">
        <v>319</v>
      </c>
      <c r="B208" s="11" t="s">
        <v>318</v>
      </c>
      <c r="C208" s="10" t="s">
        <v>27</v>
      </c>
      <c r="D208" s="6" t="s">
        <v>28</v>
      </c>
      <c r="E208" s="7" t="str">
        <f>A208</f>
        <v>325420</v>
      </c>
      <c r="F208" s="8" t="e">
        <f>#REF!</f>
        <v>#REF!</v>
      </c>
      <c r="G208" s="17">
        <v>41.52</v>
      </c>
      <c r="H208" s="8">
        <v>1</v>
      </c>
    </row>
    <row r="209" spans="1:8" ht="12.75">
      <c r="A209" s="18" t="s">
        <v>320</v>
      </c>
      <c r="B209" s="11" t="s">
        <v>321</v>
      </c>
      <c r="C209" s="10" t="s">
        <v>5</v>
      </c>
      <c r="D209" s="6" t="s">
        <v>6</v>
      </c>
      <c r="E209" s="7" t="str">
        <f>A209</f>
        <v>323511</v>
      </c>
      <c r="F209" s="8" t="e">
        <f>#REF!</f>
        <v>#REF!</v>
      </c>
      <c r="G209" s="17">
        <v>964.8</v>
      </c>
      <c r="H209" s="8">
        <v>1</v>
      </c>
    </row>
    <row r="210" spans="1:8" ht="12.75">
      <c r="A210" s="18" t="s">
        <v>322</v>
      </c>
      <c r="B210" s="11" t="s">
        <v>323</v>
      </c>
      <c r="C210" s="10" t="s">
        <v>23</v>
      </c>
      <c r="D210" s="6" t="s">
        <v>324</v>
      </c>
      <c r="E210" s="7" t="str">
        <f>A210</f>
        <v>324307</v>
      </c>
      <c r="F210" s="8" t="e">
        <f>#REF!</f>
        <v>#REF!</v>
      </c>
      <c r="G210" s="17">
        <v>4009.15</v>
      </c>
      <c r="H210" s="8">
        <v>1</v>
      </c>
    </row>
    <row r="211" spans="1:8" ht="12.75">
      <c r="A211" s="18" t="s">
        <v>325</v>
      </c>
      <c r="B211" s="11" t="s">
        <v>323</v>
      </c>
      <c r="C211" s="10" t="s">
        <v>5</v>
      </c>
      <c r="D211" s="6" t="s">
        <v>124</v>
      </c>
      <c r="E211" s="7" t="str">
        <f>A211</f>
        <v>324311</v>
      </c>
      <c r="F211" s="8" t="e">
        <f>#REF!</f>
        <v>#REF!</v>
      </c>
      <c r="G211" s="17">
        <v>829.8</v>
      </c>
      <c r="H211" s="8">
        <v>1</v>
      </c>
    </row>
    <row r="212" spans="1:8" ht="12.75">
      <c r="A212" s="18" t="s">
        <v>326</v>
      </c>
      <c r="B212" s="11" t="s">
        <v>323</v>
      </c>
      <c r="C212" s="10" t="s">
        <v>27</v>
      </c>
      <c r="D212" s="6" t="s">
        <v>126</v>
      </c>
      <c r="E212" s="7" t="str">
        <f>A212</f>
        <v>324320</v>
      </c>
      <c r="F212" s="8" t="e">
        <f>#REF!</f>
        <v>#REF!</v>
      </c>
      <c r="G212" s="17">
        <v>85.02</v>
      </c>
      <c r="H212" s="8">
        <v>1</v>
      </c>
    </row>
    <row r="213" spans="1:8" ht="12.75">
      <c r="A213" s="18" t="s">
        <v>327</v>
      </c>
      <c r="B213" s="11" t="s">
        <v>328</v>
      </c>
      <c r="C213" s="10" t="s">
        <v>5</v>
      </c>
      <c r="D213" s="6" t="s">
        <v>6</v>
      </c>
      <c r="E213" s="7" t="str">
        <f>A213</f>
        <v>328611</v>
      </c>
      <c r="F213" s="8" t="e">
        <f>#REF!</f>
        <v>#REF!</v>
      </c>
      <c r="G213" s="17">
        <v>635.8</v>
      </c>
      <c r="H213" s="8">
        <v>1</v>
      </c>
    </row>
    <row r="214" spans="1:8" ht="12.75">
      <c r="A214" s="18" t="s">
        <v>329</v>
      </c>
      <c r="B214" s="11" t="s">
        <v>330</v>
      </c>
      <c r="C214" s="10" t="s">
        <v>5</v>
      </c>
      <c r="D214" s="6" t="s">
        <v>124</v>
      </c>
      <c r="E214" s="7" t="str">
        <f>A214</f>
        <v>332911</v>
      </c>
      <c r="F214" s="8" t="e">
        <f>#REF!</f>
        <v>#REF!</v>
      </c>
      <c r="G214" s="17">
        <v>466.2</v>
      </c>
      <c r="H214" s="8">
        <v>1</v>
      </c>
    </row>
    <row r="215" spans="1:8" ht="12.75">
      <c r="A215" s="18" t="s">
        <v>331</v>
      </c>
      <c r="B215" s="11" t="s">
        <v>332</v>
      </c>
      <c r="C215" s="10" t="s">
        <v>5</v>
      </c>
      <c r="D215" s="6" t="s">
        <v>124</v>
      </c>
      <c r="E215" s="7" t="str">
        <f>A215</f>
        <v>333911</v>
      </c>
      <c r="F215" s="8" t="e">
        <f>#REF!</f>
        <v>#REF!</v>
      </c>
      <c r="G215" s="17">
        <v>473.4</v>
      </c>
      <c r="H215" s="8">
        <v>1</v>
      </c>
    </row>
    <row r="216" spans="1:8" ht="12.75">
      <c r="A216" s="18" t="s">
        <v>333</v>
      </c>
      <c r="B216" s="11" t="s">
        <v>334</v>
      </c>
      <c r="C216" s="10" t="s">
        <v>5</v>
      </c>
      <c r="D216" s="6" t="s">
        <v>6</v>
      </c>
      <c r="E216" s="7" t="str">
        <f>A216</f>
        <v>337011</v>
      </c>
      <c r="F216" s="8" t="e">
        <f>#REF!</f>
        <v>#REF!</v>
      </c>
      <c r="G216" s="17">
        <v>317.9</v>
      </c>
      <c r="H216" s="8">
        <v>1</v>
      </c>
    </row>
    <row r="217" spans="1:8" ht="12.75">
      <c r="A217" s="18" t="s">
        <v>335</v>
      </c>
      <c r="B217" s="11" t="s">
        <v>336</v>
      </c>
      <c r="C217" s="10" t="s">
        <v>5</v>
      </c>
      <c r="D217" s="6" t="s">
        <v>6</v>
      </c>
      <c r="E217" s="7" t="str">
        <f>A217</f>
        <v>337111</v>
      </c>
      <c r="F217" s="8" t="e">
        <f>#REF!</f>
        <v>#REF!</v>
      </c>
      <c r="G217" s="17">
        <v>501.5</v>
      </c>
      <c r="H217" s="8">
        <v>1</v>
      </c>
    </row>
    <row r="218" spans="1:8" ht="12.75">
      <c r="A218" s="18" t="s">
        <v>337</v>
      </c>
      <c r="B218" s="11" t="s">
        <v>338</v>
      </c>
      <c r="C218" s="10" t="s">
        <v>5</v>
      </c>
      <c r="D218" s="6" t="s">
        <v>6</v>
      </c>
      <c r="E218" s="7" t="str">
        <f>A218</f>
        <v>337811</v>
      </c>
      <c r="F218" s="8" t="e">
        <f>#REF!</f>
        <v>#REF!</v>
      </c>
      <c r="G218" s="17">
        <v>708.9</v>
      </c>
      <c r="H218" s="8">
        <v>1</v>
      </c>
    </row>
    <row r="219" spans="1:8" ht="12.75">
      <c r="A219" s="18" t="s">
        <v>339</v>
      </c>
      <c r="B219" s="11" t="s">
        <v>340</v>
      </c>
      <c r="C219" s="10" t="s">
        <v>5</v>
      </c>
      <c r="D219" s="6" t="s">
        <v>124</v>
      </c>
      <c r="E219" s="7" t="str">
        <f>A219</f>
        <v>340911</v>
      </c>
      <c r="F219" s="8" t="e">
        <f>#REF!</f>
        <v>#REF!</v>
      </c>
      <c r="G219" s="17">
        <v>473.4</v>
      </c>
      <c r="H219" s="8">
        <v>1</v>
      </c>
    </row>
    <row r="220" spans="1:8" ht="12.75">
      <c r="A220" s="18" t="s">
        <v>341</v>
      </c>
      <c r="B220" s="11" t="s">
        <v>342</v>
      </c>
      <c r="C220" s="10" t="s">
        <v>5</v>
      </c>
      <c r="D220" s="6" t="s">
        <v>124</v>
      </c>
      <c r="E220" s="7" t="str">
        <f>A220</f>
        <v>341911</v>
      </c>
      <c r="F220" s="8" t="e">
        <f>#REF!</f>
        <v>#REF!</v>
      </c>
      <c r="G220" s="17">
        <v>459</v>
      </c>
      <c r="H220" s="8">
        <v>1</v>
      </c>
    </row>
    <row r="221" spans="1:8" ht="12.75">
      <c r="A221" s="18" t="s">
        <v>343</v>
      </c>
      <c r="B221" s="11" t="s">
        <v>344</v>
      </c>
      <c r="C221" s="10" t="s">
        <v>5</v>
      </c>
      <c r="D221" s="6" t="s">
        <v>124</v>
      </c>
      <c r="E221" s="7" t="str">
        <f>A221</f>
        <v>342911</v>
      </c>
      <c r="F221" s="8" t="e">
        <f>#REF!</f>
        <v>#REF!</v>
      </c>
      <c r="G221" s="17">
        <v>450</v>
      </c>
      <c r="H221" s="8">
        <v>1</v>
      </c>
    </row>
    <row r="222" spans="1:8" ht="12.75">
      <c r="A222" s="18" t="s">
        <v>345</v>
      </c>
      <c r="B222" s="11" t="s">
        <v>344</v>
      </c>
      <c r="C222" s="10" t="s">
        <v>27</v>
      </c>
      <c r="D222" s="6" t="s">
        <v>126</v>
      </c>
      <c r="E222" s="7" t="str">
        <f>A222</f>
        <v>342920</v>
      </c>
      <c r="F222" s="8" t="e">
        <f>#REF!</f>
        <v>#REF!</v>
      </c>
      <c r="G222" s="17">
        <v>48.9</v>
      </c>
      <c r="H222" s="8">
        <v>1</v>
      </c>
    </row>
    <row r="223" spans="1:8" ht="12.75">
      <c r="A223" s="18" t="s">
        <v>346</v>
      </c>
      <c r="B223" s="11" t="s">
        <v>347</v>
      </c>
      <c r="C223" s="10" t="s">
        <v>5</v>
      </c>
      <c r="D223" s="6" t="s">
        <v>124</v>
      </c>
      <c r="E223" s="7" t="str">
        <f>A223</f>
        <v>343911</v>
      </c>
      <c r="F223" s="8" t="e">
        <f>#REF!</f>
        <v>#REF!</v>
      </c>
      <c r="G223" s="17">
        <v>437.4</v>
      </c>
      <c r="H223" s="8">
        <v>1</v>
      </c>
    </row>
    <row r="224" spans="1:8" ht="12.75">
      <c r="A224" s="18" t="s">
        <v>348</v>
      </c>
      <c r="B224" s="11" t="s">
        <v>347</v>
      </c>
      <c r="C224" s="10" t="s">
        <v>27</v>
      </c>
      <c r="D224" s="6" t="s">
        <v>126</v>
      </c>
      <c r="E224" s="7" t="str">
        <f>A224</f>
        <v>343920</v>
      </c>
      <c r="F224" s="8" t="e">
        <f>#REF!</f>
        <v>#REF!</v>
      </c>
      <c r="G224" s="17">
        <v>46.73</v>
      </c>
      <c r="H224" s="8">
        <v>1</v>
      </c>
    </row>
    <row r="225" spans="1:8" ht="12.75">
      <c r="A225" s="18" t="s">
        <v>349</v>
      </c>
      <c r="B225" s="11" t="s">
        <v>350</v>
      </c>
      <c r="C225" s="10" t="s">
        <v>5</v>
      </c>
      <c r="D225" s="6" t="s">
        <v>124</v>
      </c>
      <c r="E225" s="7" t="str">
        <f>A225</f>
        <v>344911</v>
      </c>
      <c r="F225" s="8" t="e">
        <f>#REF!</f>
        <v>#REF!</v>
      </c>
      <c r="G225" s="17">
        <v>471.6</v>
      </c>
      <c r="H225" s="8">
        <v>1</v>
      </c>
    </row>
    <row r="226" spans="1:8" ht="12.75">
      <c r="A226" s="18" t="s">
        <v>351</v>
      </c>
      <c r="B226" s="11" t="s">
        <v>352</v>
      </c>
      <c r="C226" s="10" t="s">
        <v>5</v>
      </c>
      <c r="D226" s="6" t="s">
        <v>124</v>
      </c>
      <c r="E226" s="7" t="str">
        <f>A226</f>
        <v>345911</v>
      </c>
      <c r="F226" s="8" t="e">
        <f>#REF!</f>
        <v>#REF!</v>
      </c>
      <c r="G226" s="17">
        <v>505.8</v>
      </c>
      <c r="H226" s="8">
        <v>1</v>
      </c>
    </row>
    <row r="227" spans="1:8" ht="12.75">
      <c r="A227" s="18" t="s">
        <v>353</v>
      </c>
      <c r="B227" s="11" t="s">
        <v>354</v>
      </c>
      <c r="C227" s="10" t="s">
        <v>5</v>
      </c>
      <c r="D227" s="6" t="s">
        <v>124</v>
      </c>
      <c r="E227" s="7" t="str">
        <f>A227</f>
        <v>347211</v>
      </c>
      <c r="F227" s="8" t="e">
        <f>#REF!</f>
        <v>#REF!</v>
      </c>
      <c r="G227" s="17">
        <v>540</v>
      </c>
      <c r="H227" s="8">
        <v>1</v>
      </c>
    </row>
    <row r="228" spans="1:8" ht="12.75">
      <c r="A228" s="18" t="s">
        <v>355</v>
      </c>
      <c r="B228" s="11" t="s">
        <v>356</v>
      </c>
      <c r="C228" s="10" t="s">
        <v>5</v>
      </c>
      <c r="D228" s="6" t="s">
        <v>6</v>
      </c>
      <c r="E228" s="7" t="str">
        <f>A228</f>
        <v>347911</v>
      </c>
      <c r="F228" s="8" t="e">
        <f>#REF!</f>
        <v>#REF!</v>
      </c>
      <c r="G228" s="17">
        <v>967.3</v>
      </c>
      <c r="H228" s="8">
        <v>1</v>
      </c>
    </row>
    <row r="229" spans="1:8" ht="12.75">
      <c r="A229" s="18" t="s">
        <v>357</v>
      </c>
      <c r="B229" s="11" t="s">
        <v>358</v>
      </c>
      <c r="C229" s="10" t="s">
        <v>5</v>
      </c>
      <c r="D229" s="6" t="s">
        <v>6</v>
      </c>
      <c r="E229" s="7" t="str">
        <f>A229</f>
        <v>348111</v>
      </c>
      <c r="F229" s="8" t="e">
        <f>#REF!</f>
        <v>#REF!</v>
      </c>
      <c r="G229" s="17">
        <v>880.6</v>
      </c>
      <c r="H229" s="8">
        <v>1</v>
      </c>
    </row>
    <row r="230" spans="1:8" ht="12.75">
      <c r="A230" s="18" t="s">
        <v>359</v>
      </c>
      <c r="B230" s="11" t="s">
        <v>360</v>
      </c>
      <c r="C230" s="10" t="s">
        <v>5</v>
      </c>
      <c r="D230" s="6" t="s">
        <v>6</v>
      </c>
      <c r="E230" s="7" t="str">
        <f>A230</f>
        <v>348411</v>
      </c>
      <c r="F230" s="8" t="e">
        <f>#REF!</f>
        <v>#REF!</v>
      </c>
      <c r="G230" s="17">
        <v>1320.9</v>
      </c>
      <c r="H230" s="8">
        <v>1</v>
      </c>
    </row>
    <row r="231" spans="1:8" ht="12.75">
      <c r="A231" s="18" t="s">
        <v>361</v>
      </c>
      <c r="B231" s="11" t="s">
        <v>360</v>
      </c>
      <c r="C231" s="10" t="s">
        <v>27</v>
      </c>
      <c r="D231" s="6" t="s">
        <v>28</v>
      </c>
      <c r="E231" s="7" t="str">
        <f>A231</f>
        <v>348420</v>
      </c>
      <c r="F231" s="8" t="e">
        <f>#REF!</f>
        <v>#REF!</v>
      </c>
      <c r="G231" s="17">
        <v>133.4</v>
      </c>
      <c r="H231" s="8">
        <v>1</v>
      </c>
    </row>
    <row r="232" spans="1:8" ht="12.75">
      <c r="A232" s="18" t="s">
        <v>362</v>
      </c>
      <c r="B232" s="11" t="s">
        <v>363</v>
      </c>
      <c r="C232" s="10" t="s">
        <v>5</v>
      </c>
      <c r="D232" s="6" t="s">
        <v>6</v>
      </c>
      <c r="E232" s="7" t="str">
        <f>A232</f>
        <v>348911</v>
      </c>
      <c r="F232" s="8" t="e">
        <f>#REF!</f>
        <v>#REF!</v>
      </c>
      <c r="G232" s="17">
        <v>1072.7</v>
      </c>
      <c r="H232" s="8">
        <v>1</v>
      </c>
    </row>
    <row r="233" spans="1:8" ht="12.75">
      <c r="A233" s="18" t="s">
        <v>364</v>
      </c>
      <c r="B233" s="11" t="s">
        <v>365</v>
      </c>
      <c r="C233" s="10" t="s">
        <v>27</v>
      </c>
      <c r="D233" s="6" t="s">
        <v>28</v>
      </c>
      <c r="E233" s="7" t="str">
        <f>A233</f>
        <v>349420</v>
      </c>
      <c r="F233" s="8" t="e">
        <f>#REF!</f>
        <v>#REF!</v>
      </c>
      <c r="G233" s="17">
        <v>79.19</v>
      </c>
      <c r="H233" s="8">
        <v>1</v>
      </c>
    </row>
    <row r="234" spans="1:8" ht="12.75">
      <c r="A234" s="18" t="s">
        <v>366</v>
      </c>
      <c r="B234" s="11" t="s">
        <v>367</v>
      </c>
      <c r="C234" s="10" t="s">
        <v>5</v>
      </c>
      <c r="D234" s="6" t="s">
        <v>6</v>
      </c>
      <c r="E234" s="7" t="str">
        <f>A234</f>
        <v>349511</v>
      </c>
      <c r="F234" s="8" t="e">
        <f>#REF!</f>
        <v>#REF!</v>
      </c>
      <c r="G234" s="17">
        <v>1980.5</v>
      </c>
      <c r="H234" s="8">
        <v>1</v>
      </c>
    </row>
    <row r="235" spans="1:8" ht="12.75">
      <c r="A235" s="18" t="s">
        <v>368</v>
      </c>
      <c r="B235" s="11" t="s">
        <v>369</v>
      </c>
      <c r="C235" s="10" t="s">
        <v>5</v>
      </c>
      <c r="D235" s="6" t="s">
        <v>6</v>
      </c>
      <c r="E235" s="7" t="str">
        <f>A235</f>
        <v>349611</v>
      </c>
      <c r="F235" s="8" t="e">
        <f>#REF!</f>
        <v>#REF!</v>
      </c>
      <c r="G235" s="17">
        <v>1669.4</v>
      </c>
      <c r="H235" s="8">
        <v>1</v>
      </c>
    </row>
    <row r="236" spans="1:8" ht="12.75">
      <c r="A236" s="18" t="s">
        <v>370</v>
      </c>
      <c r="B236" s="11" t="s">
        <v>371</v>
      </c>
      <c r="C236" s="10" t="s">
        <v>27</v>
      </c>
      <c r="D236" s="6" t="s">
        <v>28</v>
      </c>
      <c r="E236" s="7" t="str">
        <f>A236</f>
        <v>349820</v>
      </c>
      <c r="F236" s="8" t="e">
        <f>#REF!</f>
        <v>#REF!</v>
      </c>
      <c r="G236" s="17">
        <v>103.72</v>
      </c>
      <c r="H236" s="8">
        <v>1</v>
      </c>
    </row>
    <row r="237" spans="1:8" ht="12.75">
      <c r="A237" s="18" t="s">
        <v>372</v>
      </c>
      <c r="B237" s="11" t="s">
        <v>373</v>
      </c>
      <c r="C237" s="10" t="s">
        <v>5</v>
      </c>
      <c r="D237" s="6" t="s">
        <v>124</v>
      </c>
      <c r="E237" s="7" t="str">
        <f>A237</f>
        <v>351311</v>
      </c>
      <c r="F237" s="8" t="e">
        <f>#REF!</f>
        <v>#REF!</v>
      </c>
      <c r="G237" s="17">
        <v>486</v>
      </c>
      <c r="H237" s="8">
        <v>1</v>
      </c>
    </row>
    <row r="238" spans="1:8" ht="12.75">
      <c r="A238" s="18" t="s">
        <v>374</v>
      </c>
      <c r="B238" s="11" t="s">
        <v>375</v>
      </c>
      <c r="C238" s="10" t="s">
        <v>5</v>
      </c>
      <c r="D238" s="6" t="s">
        <v>124</v>
      </c>
      <c r="E238" s="7" t="str">
        <f>A238</f>
        <v>351911</v>
      </c>
      <c r="F238" s="8" t="e">
        <f>#REF!</f>
        <v>#REF!</v>
      </c>
      <c r="G238" s="17">
        <v>437.4</v>
      </c>
      <c r="H238" s="8">
        <v>1</v>
      </c>
    </row>
    <row r="239" spans="1:8" ht="12.75">
      <c r="A239" s="18" t="s">
        <v>376</v>
      </c>
      <c r="B239" s="11" t="s">
        <v>377</v>
      </c>
      <c r="C239" s="10" t="s">
        <v>5</v>
      </c>
      <c r="D239" s="6" t="s">
        <v>124</v>
      </c>
      <c r="E239" s="7" t="str">
        <f>A239</f>
        <v>352911</v>
      </c>
      <c r="F239" s="8" t="e">
        <f>#REF!</f>
        <v>#REF!</v>
      </c>
      <c r="G239" s="17">
        <v>439.2</v>
      </c>
      <c r="H239" s="8">
        <v>1</v>
      </c>
    </row>
    <row r="240" spans="1:8" ht="12.75">
      <c r="A240" s="18" t="s">
        <v>378</v>
      </c>
      <c r="B240" s="11" t="s">
        <v>379</v>
      </c>
      <c r="C240" s="10" t="s">
        <v>5</v>
      </c>
      <c r="D240" s="6" t="s">
        <v>6</v>
      </c>
      <c r="E240" s="7" t="str">
        <f>A240</f>
        <v>353911</v>
      </c>
      <c r="F240" s="8" t="e">
        <f>#REF!</f>
        <v>#REF!</v>
      </c>
      <c r="G240" s="17">
        <v>528.7</v>
      </c>
      <c r="H240" s="8">
        <v>1</v>
      </c>
    </row>
    <row r="241" spans="1:8" ht="12.75">
      <c r="A241" s="18" t="s">
        <v>380</v>
      </c>
      <c r="B241" s="11" t="s">
        <v>379</v>
      </c>
      <c r="C241" s="10" t="s">
        <v>27</v>
      </c>
      <c r="D241" s="6" t="s">
        <v>28</v>
      </c>
      <c r="E241" s="7" t="str">
        <f>A241</f>
        <v>353920</v>
      </c>
      <c r="F241" s="8" t="e">
        <f>#REF!</f>
        <v>#REF!</v>
      </c>
      <c r="G241" s="17">
        <v>62.6</v>
      </c>
      <c r="H241" s="8">
        <v>1</v>
      </c>
    </row>
    <row r="242" spans="1:8" ht="12.75">
      <c r="A242" s="18" t="s">
        <v>381</v>
      </c>
      <c r="B242" s="11" t="s">
        <v>382</v>
      </c>
      <c r="C242" s="10" t="s">
        <v>5</v>
      </c>
      <c r="D242" s="6" t="s">
        <v>124</v>
      </c>
      <c r="E242" s="7" t="str">
        <f>A242</f>
        <v>354911</v>
      </c>
      <c r="F242" s="8" t="e">
        <f>#REF!</f>
        <v>#REF!</v>
      </c>
      <c r="G242" s="17">
        <v>572.4</v>
      </c>
      <c r="H242" s="8">
        <v>1</v>
      </c>
    </row>
    <row r="243" spans="1:8" ht="12.75">
      <c r="A243" s="18" t="s">
        <v>383</v>
      </c>
      <c r="B243" s="11" t="s">
        <v>382</v>
      </c>
      <c r="C243" s="10" t="s">
        <v>27</v>
      </c>
      <c r="D243" s="6" t="s">
        <v>126</v>
      </c>
      <c r="E243" s="7" t="str">
        <f>A243</f>
        <v>354920</v>
      </c>
      <c r="F243" s="8" t="e">
        <f>#REF!</f>
        <v>#REF!</v>
      </c>
      <c r="G243" s="17">
        <v>56.74</v>
      </c>
      <c r="H243" s="8">
        <v>1</v>
      </c>
    </row>
    <row r="244" spans="1:8" ht="12.75">
      <c r="A244" s="18" t="s">
        <v>384</v>
      </c>
      <c r="B244" s="11" t="s">
        <v>385</v>
      </c>
      <c r="C244" s="10" t="s">
        <v>5</v>
      </c>
      <c r="D244" s="6" t="s">
        <v>124</v>
      </c>
      <c r="E244" s="7" t="str">
        <f>A244</f>
        <v>366911</v>
      </c>
      <c r="F244" s="8" t="e">
        <f>#REF!</f>
        <v>#REF!</v>
      </c>
      <c r="G244" s="17">
        <v>543.6</v>
      </c>
      <c r="H244" s="8">
        <v>1</v>
      </c>
    </row>
    <row r="245" spans="1:8" ht="12.75">
      <c r="A245" s="18" t="s">
        <v>386</v>
      </c>
      <c r="B245" s="11" t="s">
        <v>387</v>
      </c>
      <c r="C245" s="10" t="s">
        <v>5</v>
      </c>
      <c r="D245" s="6" t="s">
        <v>6</v>
      </c>
      <c r="E245" s="7" t="str">
        <f>A245</f>
        <v>380911</v>
      </c>
      <c r="F245" s="8" t="e">
        <f>#REF!</f>
        <v>#REF!</v>
      </c>
      <c r="G245" s="17">
        <v>533.8</v>
      </c>
      <c r="H245" s="8">
        <v>1</v>
      </c>
    </row>
    <row r="246" spans="1:8" ht="12.75">
      <c r="A246" s="18" t="s">
        <v>388</v>
      </c>
      <c r="B246" s="11" t="s">
        <v>389</v>
      </c>
      <c r="C246" s="10" t="s">
        <v>5</v>
      </c>
      <c r="D246" s="6" t="s">
        <v>124</v>
      </c>
      <c r="E246" s="7" t="str">
        <f>A246</f>
        <v>381911</v>
      </c>
      <c r="F246" s="8" t="e">
        <f>#REF!</f>
        <v>#REF!</v>
      </c>
      <c r="G246" s="17">
        <v>540</v>
      </c>
      <c r="H246" s="8">
        <v>1</v>
      </c>
    </row>
    <row r="247" spans="1:8" ht="12.75">
      <c r="A247" s="18" t="s">
        <v>390</v>
      </c>
      <c r="B247" s="11" t="s">
        <v>389</v>
      </c>
      <c r="C247" s="10" t="s">
        <v>27</v>
      </c>
      <c r="D247" s="6" t="s">
        <v>126</v>
      </c>
      <c r="E247" s="7" t="str">
        <f>A247</f>
        <v>381920</v>
      </c>
      <c r="F247" s="8" t="e">
        <f>#REF!</f>
        <v>#REF!</v>
      </c>
      <c r="G247" s="17">
        <v>54.42</v>
      </c>
      <c r="H247" s="8">
        <v>1</v>
      </c>
    </row>
    <row r="248" spans="1:8" ht="12.75">
      <c r="A248" s="18" t="s">
        <v>391</v>
      </c>
      <c r="B248" s="11" t="s">
        <v>392</v>
      </c>
      <c r="C248" s="10" t="s">
        <v>5</v>
      </c>
      <c r="D248" s="6" t="s">
        <v>124</v>
      </c>
      <c r="E248" s="7" t="str">
        <f>A248</f>
        <v>383911</v>
      </c>
      <c r="F248" s="8" t="e">
        <f>#REF!</f>
        <v>#REF!</v>
      </c>
      <c r="G248" s="17">
        <v>574.2</v>
      </c>
      <c r="H248" s="8">
        <v>1</v>
      </c>
    </row>
    <row r="249" spans="1:8" s="29" customFormat="1" ht="12.75">
      <c r="A249" s="26" t="s">
        <v>393</v>
      </c>
      <c r="B249" s="27" t="s">
        <v>394</v>
      </c>
      <c r="C249" s="28" t="s">
        <v>5</v>
      </c>
      <c r="D249" s="6" t="s">
        <v>395</v>
      </c>
      <c r="E249" s="7" t="str">
        <f>A249</f>
        <v>397011</v>
      </c>
      <c r="F249" s="8" t="e">
        <f>#REF!</f>
        <v>#REF!</v>
      </c>
      <c r="G249" s="17">
        <v>759.91</v>
      </c>
      <c r="H249" s="8">
        <v>1</v>
      </c>
    </row>
    <row r="250" spans="1:8" ht="12.75">
      <c r="A250" s="18" t="s">
        <v>396</v>
      </c>
      <c r="B250" s="11" t="s">
        <v>397</v>
      </c>
      <c r="C250" s="10" t="s">
        <v>5</v>
      </c>
      <c r="D250" s="6" t="s">
        <v>398</v>
      </c>
      <c r="E250" s="7" t="str">
        <f>A250</f>
        <v>397311</v>
      </c>
      <c r="F250" s="8" t="e">
        <f>#REF!</f>
        <v>#REF!</v>
      </c>
      <c r="G250" s="17">
        <v>807.76</v>
      </c>
      <c r="H250" s="8">
        <v>1</v>
      </c>
    </row>
    <row r="251" spans="1:8" ht="12.75">
      <c r="A251" s="18" t="s">
        <v>399</v>
      </c>
      <c r="B251" s="11" t="s">
        <v>397</v>
      </c>
      <c r="C251" s="10" t="s">
        <v>27</v>
      </c>
      <c r="D251" s="6" t="s">
        <v>400</v>
      </c>
      <c r="E251" s="7" t="str">
        <f>A251</f>
        <v>397320</v>
      </c>
      <c r="F251" s="8" t="e">
        <f>#REF!</f>
        <v>#REF!</v>
      </c>
      <c r="G251" s="17">
        <v>83.04</v>
      </c>
      <c r="H251" s="8">
        <v>1</v>
      </c>
    </row>
    <row r="252" spans="1:8" ht="12.75">
      <c r="A252" s="18" t="s">
        <v>401</v>
      </c>
      <c r="B252" s="11" t="s">
        <v>402</v>
      </c>
      <c r="C252" s="10" t="s">
        <v>23</v>
      </c>
      <c r="D252" s="6" t="s">
        <v>403</v>
      </c>
      <c r="E252" s="7" t="str">
        <f>A252</f>
        <v>414007</v>
      </c>
      <c r="F252" s="8" t="e">
        <f>#REF!</f>
        <v>#REF!</v>
      </c>
      <c r="G252" s="17">
        <v>2278.4</v>
      </c>
      <c r="H252" s="8">
        <v>1</v>
      </c>
    </row>
    <row r="253" spans="1:8" ht="12.75">
      <c r="A253" s="18" t="s">
        <v>404</v>
      </c>
      <c r="B253" s="11" t="s">
        <v>402</v>
      </c>
      <c r="C253" s="10" t="s">
        <v>5</v>
      </c>
      <c r="D253" s="6" t="s">
        <v>405</v>
      </c>
      <c r="E253" s="7" t="str">
        <f>A253</f>
        <v>414011</v>
      </c>
      <c r="F253" s="8" t="e">
        <f>#REF!</f>
        <v>#REF!</v>
      </c>
      <c r="G253" s="17">
        <v>475.02</v>
      </c>
      <c r="H253" s="8">
        <v>1</v>
      </c>
    </row>
    <row r="254" spans="1:8" ht="12.75">
      <c r="A254" s="18" t="s">
        <v>406</v>
      </c>
      <c r="B254" s="11" t="s">
        <v>407</v>
      </c>
      <c r="C254" s="10" t="s">
        <v>5</v>
      </c>
      <c r="D254" s="6" t="s">
        <v>124</v>
      </c>
      <c r="E254" s="7" t="str">
        <f>A254</f>
        <v>400411</v>
      </c>
      <c r="F254" s="8" t="e">
        <f>#REF!</f>
        <v>#REF!</v>
      </c>
      <c r="G254" s="17">
        <v>493.2</v>
      </c>
      <c r="H254" s="8">
        <v>1</v>
      </c>
    </row>
    <row r="255" spans="1:8" ht="12.75">
      <c r="A255" s="18" t="s">
        <v>408</v>
      </c>
      <c r="B255" s="11" t="s">
        <v>409</v>
      </c>
      <c r="C255" s="10" t="s">
        <v>5</v>
      </c>
      <c r="D255" s="6" t="s">
        <v>6</v>
      </c>
      <c r="E255" s="7" t="str">
        <f>A255</f>
        <v>406811</v>
      </c>
      <c r="F255" s="8" t="e">
        <f>#REF!</f>
        <v>#REF!</v>
      </c>
      <c r="G255" s="17">
        <v>476</v>
      </c>
      <c r="H255" s="8">
        <v>1</v>
      </c>
    </row>
    <row r="256" spans="1:8" ht="12.75">
      <c r="A256" s="18" t="s">
        <v>410</v>
      </c>
      <c r="B256" s="11" t="s">
        <v>411</v>
      </c>
      <c r="C256" s="10" t="s">
        <v>5</v>
      </c>
      <c r="D256" s="6" t="s">
        <v>6</v>
      </c>
      <c r="E256" s="7" t="str">
        <f>A256</f>
        <v>410911</v>
      </c>
      <c r="F256" s="8" t="e">
        <f>#REF!</f>
        <v>#REF!</v>
      </c>
      <c r="G256" s="17">
        <v>391</v>
      </c>
      <c r="H256" s="8">
        <v>1</v>
      </c>
    </row>
    <row r="257" spans="1:8" ht="12.75">
      <c r="A257" s="18" t="s">
        <v>412</v>
      </c>
      <c r="B257" s="11" t="s">
        <v>413</v>
      </c>
      <c r="C257" s="10" t="s">
        <v>5</v>
      </c>
      <c r="D257" s="6" t="s">
        <v>6</v>
      </c>
      <c r="E257" s="7" t="str">
        <f>A257</f>
        <v>413311</v>
      </c>
      <c r="F257" s="8" t="e">
        <f>#REF!</f>
        <v>#REF!</v>
      </c>
      <c r="G257" s="17">
        <v>411.4</v>
      </c>
      <c r="H257" s="8">
        <v>1</v>
      </c>
    </row>
    <row r="258" spans="1:8" ht="12.75">
      <c r="A258" s="18" t="s">
        <v>414</v>
      </c>
      <c r="B258" s="11" t="s">
        <v>415</v>
      </c>
      <c r="C258" s="10" t="s">
        <v>5</v>
      </c>
      <c r="D258" s="6" t="s">
        <v>6</v>
      </c>
      <c r="E258" s="7" t="str">
        <f>A258</f>
        <v>461111</v>
      </c>
      <c r="F258" s="8" t="e">
        <f>#REF!</f>
        <v>#REF!</v>
      </c>
      <c r="G258" s="17">
        <v>1373.6</v>
      </c>
      <c r="H258" s="8">
        <v>1</v>
      </c>
    </row>
    <row r="259" spans="1:8" ht="12.75">
      <c r="A259" s="18" t="s">
        <v>416</v>
      </c>
      <c r="B259" s="11" t="s">
        <v>417</v>
      </c>
      <c r="C259" s="10" t="s">
        <v>5</v>
      </c>
      <c r="D259" s="6" t="s">
        <v>6</v>
      </c>
      <c r="E259" s="7" t="str">
        <f>A259</f>
        <v>461311</v>
      </c>
      <c r="F259" s="8" t="e">
        <f>#REF!</f>
        <v>#REF!</v>
      </c>
      <c r="G259" s="17">
        <v>1417.8</v>
      </c>
      <c r="H259" s="8">
        <v>1</v>
      </c>
    </row>
    <row r="260" spans="1:8" ht="12.75">
      <c r="A260" s="10" t="s">
        <v>418</v>
      </c>
      <c r="B260" s="11" t="s">
        <v>419</v>
      </c>
      <c r="C260" s="10" t="s">
        <v>5</v>
      </c>
      <c r="D260" s="6" t="s">
        <v>124</v>
      </c>
      <c r="E260" s="7" t="str">
        <f>A260</f>
        <v>483211</v>
      </c>
      <c r="F260" s="8" t="e">
        <f>#REF!</f>
        <v>#REF!</v>
      </c>
      <c r="G260" s="17">
        <v>529.2</v>
      </c>
      <c r="H260" s="8">
        <v>1</v>
      </c>
    </row>
    <row r="261" spans="1:8" ht="12.75">
      <c r="A261" s="18" t="s">
        <v>420</v>
      </c>
      <c r="B261" s="11" t="s">
        <v>421</v>
      </c>
      <c r="C261" s="10" t="s">
        <v>5</v>
      </c>
      <c r="D261" s="6" t="s">
        <v>422</v>
      </c>
      <c r="E261" s="7" t="str">
        <f>A261</f>
        <v>509511</v>
      </c>
      <c r="F261" s="8" t="e">
        <f>#REF!</f>
        <v>#REF!</v>
      </c>
      <c r="G261" s="17">
        <v>601.44</v>
      </c>
      <c r="H261" s="8">
        <v>1</v>
      </c>
    </row>
    <row r="262" spans="1:8" ht="12.75">
      <c r="A262" s="18" t="s">
        <v>423</v>
      </c>
      <c r="B262" s="11" t="s">
        <v>424</v>
      </c>
      <c r="C262" s="10" t="s">
        <v>5</v>
      </c>
      <c r="D262" s="6" t="s">
        <v>124</v>
      </c>
      <c r="E262" s="7" t="str">
        <f>A262</f>
        <v>551011</v>
      </c>
      <c r="F262" s="8" t="e">
        <f>#REF!</f>
        <v>#REF!</v>
      </c>
      <c r="G262" s="17">
        <v>601.2</v>
      </c>
      <c r="H262" s="8">
        <v>1</v>
      </c>
    </row>
    <row r="263" spans="1:8" ht="12.75">
      <c r="A263" s="18" t="s">
        <v>425</v>
      </c>
      <c r="B263" s="11" t="s">
        <v>424</v>
      </c>
      <c r="C263" s="10" t="s">
        <v>11</v>
      </c>
      <c r="D263" s="6" t="s">
        <v>12</v>
      </c>
      <c r="E263" s="7" t="str">
        <f>A263</f>
        <v>551052</v>
      </c>
      <c r="F263" s="8" t="e">
        <f>#REF!</f>
        <v>#REF!</v>
      </c>
      <c r="G263" s="17">
        <v>45.36</v>
      </c>
      <c r="H263" s="8">
        <v>1</v>
      </c>
    </row>
    <row r="264" spans="1:8" ht="12.75">
      <c r="A264" s="18" t="s">
        <v>426</v>
      </c>
      <c r="B264" s="11" t="s">
        <v>427</v>
      </c>
      <c r="C264" s="10" t="s">
        <v>5</v>
      </c>
      <c r="D264" s="6" t="s">
        <v>124</v>
      </c>
      <c r="E264" s="7" t="str">
        <f>A264</f>
        <v>701011</v>
      </c>
      <c r="F264" s="8" t="e">
        <f>#REF!</f>
        <v>#REF!</v>
      </c>
      <c r="G264" s="9">
        <v>468.54</v>
      </c>
      <c r="H264" s="8">
        <v>1</v>
      </c>
    </row>
    <row r="265" spans="1:8" ht="12.75">
      <c r="A265" s="18" t="s">
        <v>428</v>
      </c>
      <c r="B265" s="11" t="s">
        <v>427</v>
      </c>
      <c r="C265" s="10" t="s">
        <v>429</v>
      </c>
      <c r="D265" s="6" t="s">
        <v>430</v>
      </c>
      <c r="E265" s="7" t="str">
        <f>A265</f>
        <v>701014</v>
      </c>
      <c r="F265" s="8" t="e">
        <f>#REF!</f>
        <v>#REF!</v>
      </c>
      <c r="G265" s="9">
        <v>134.23</v>
      </c>
      <c r="H265" s="8">
        <v>1</v>
      </c>
    </row>
    <row r="266" spans="1:8" ht="12.75">
      <c r="A266" s="18" t="s">
        <v>431</v>
      </c>
      <c r="B266" s="11" t="s">
        <v>427</v>
      </c>
      <c r="C266" s="10" t="s">
        <v>27</v>
      </c>
      <c r="D266" s="6" t="s">
        <v>126</v>
      </c>
      <c r="E266" s="7" t="str">
        <f>A266</f>
        <v>701020</v>
      </c>
      <c r="F266" s="8" t="e">
        <f>#REF!</f>
        <v>#REF!</v>
      </c>
      <c r="G266" s="9">
        <v>50.69</v>
      </c>
      <c r="H266" s="8">
        <v>1</v>
      </c>
    </row>
    <row r="267" spans="1:8" ht="12.75">
      <c r="A267" s="18" t="s">
        <v>432</v>
      </c>
      <c r="B267" s="11" t="s">
        <v>427</v>
      </c>
      <c r="C267" s="10" t="s">
        <v>8</v>
      </c>
      <c r="D267" s="6" t="s">
        <v>433</v>
      </c>
      <c r="E267" s="7" t="str">
        <f>A267</f>
        <v>701045</v>
      </c>
      <c r="F267" s="8" t="e">
        <f>#REF!</f>
        <v>#REF!</v>
      </c>
      <c r="G267" s="9">
        <v>62.28</v>
      </c>
      <c r="H267" s="8">
        <v>1</v>
      </c>
    </row>
    <row r="268" spans="1:8" ht="12.75">
      <c r="A268" s="18" t="s">
        <v>434</v>
      </c>
      <c r="B268" s="11" t="s">
        <v>427</v>
      </c>
      <c r="C268" s="10" t="s">
        <v>11</v>
      </c>
      <c r="D268" s="6" t="s">
        <v>435</v>
      </c>
      <c r="E268" s="7" t="str">
        <f>A268</f>
        <v>701052</v>
      </c>
      <c r="F268" s="8" t="e">
        <f>#REF!</f>
        <v>#REF!</v>
      </c>
      <c r="G268" s="9">
        <v>39.44</v>
      </c>
      <c r="H268" s="8">
        <v>1</v>
      </c>
    </row>
    <row r="269" spans="1:8" ht="12.75">
      <c r="A269" s="18" t="s">
        <v>436</v>
      </c>
      <c r="B269" s="11" t="s">
        <v>427</v>
      </c>
      <c r="C269" s="10" t="s">
        <v>437</v>
      </c>
      <c r="D269" s="6" t="s">
        <v>438</v>
      </c>
      <c r="E269" s="7" t="str">
        <f>A269</f>
        <v>701064</v>
      </c>
      <c r="F269" s="8" t="e">
        <f>#REF!</f>
        <v>#REF!</v>
      </c>
      <c r="G269" s="9">
        <v>15.98</v>
      </c>
      <c r="H269" s="8">
        <v>1</v>
      </c>
    </row>
    <row r="270" spans="1:8" ht="12.75">
      <c r="A270" s="28" t="s">
        <v>439</v>
      </c>
      <c r="B270" s="27" t="s">
        <v>440</v>
      </c>
      <c r="C270" s="10" t="s">
        <v>5</v>
      </c>
      <c r="D270" s="6" t="s">
        <v>124</v>
      </c>
      <c r="E270" s="7" t="str">
        <f>A270</f>
        <v>701411</v>
      </c>
      <c r="F270" s="8" t="e">
        <f>#REF!</f>
        <v>#REF!</v>
      </c>
      <c r="G270" s="17">
        <v>718.2</v>
      </c>
      <c r="H270" s="8">
        <v>1</v>
      </c>
    </row>
    <row r="271" spans="1:8" ht="12.75">
      <c r="A271" s="18" t="s">
        <v>441</v>
      </c>
      <c r="B271" s="11" t="s">
        <v>442</v>
      </c>
      <c r="C271" s="10" t="s">
        <v>5</v>
      </c>
      <c r="D271" s="6" t="s">
        <v>124</v>
      </c>
      <c r="E271" s="7" t="str">
        <f>A271</f>
        <v>702511</v>
      </c>
      <c r="F271" s="8" t="e">
        <f>#REF!</f>
        <v>#REF!</v>
      </c>
      <c r="G271" s="9">
        <v>506.16</v>
      </c>
      <c r="H271" s="8">
        <v>1</v>
      </c>
    </row>
    <row r="272" spans="1:8" ht="12.75">
      <c r="A272" s="18" t="s">
        <v>443</v>
      </c>
      <c r="B272" s="11" t="s">
        <v>442</v>
      </c>
      <c r="C272" s="10" t="s">
        <v>429</v>
      </c>
      <c r="D272" s="6" t="s">
        <v>430</v>
      </c>
      <c r="E272" s="7" t="str">
        <f>A272</f>
        <v>702514</v>
      </c>
      <c r="F272" s="8" t="e">
        <f>#REF!</f>
        <v>#REF!</v>
      </c>
      <c r="G272" s="9">
        <v>147.98</v>
      </c>
      <c r="H272" s="8">
        <v>1</v>
      </c>
    </row>
    <row r="273" spans="1:8" ht="12.75">
      <c r="A273" s="18" t="s">
        <v>444</v>
      </c>
      <c r="B273" s="11" t="s">
        <v>442</v>
      </c>
      <c r="C273" s="10" t="s">
        <v>27</v>
      </c>
      <c r="D273" s="6" t="s">
        <v>126</v>
      </c>
      <c r="E273" s="7" t="str">
        <f>A273</f>
        <v>702520</v>
      </c>
      <c r="F273" s="8" t="e">
        <f>#REF!</f>
        <v>#REF!</v>
      </c>
      <c r="G273" s="9">
        <v>53.71</v>
      </c>
      <c r="H273" s="8">
        <v>1</v>
      </c>
    </row>
    <row r="274" spans="1:8" ht="12.75">
      <c r="A274" s="18" t="s">
        <v>445</v>
      </c>
      <c r="B274" s="11" t="s">
        <v>442</v>
      </c>
      <c r="C274" s="10" t="s">
        <v>437</v>
      </c>
      <c r="D274" s="6" t="s">
        <v>446</v>
      </c>
      <c r="E274" s="7" t="str">
        <f>A274</f>
        <v>702563</v>
      </c>
      <c r="F274" s="8" t="e">
        <f>#REF!</f>
        <v>#REF!</v>
      </c>
      <c r="G274" s="9">
        <v>20.14</v>
      </c>
      <c r="H274" s="8">
        <v>1</v>
      </c>
    </row>
    <row r="275" spans="1:8" ht="12.75">
      <c r="A275" s="18" t="s">
        <v>447</v>
      </c>
      <c r="B275" s="11" t="s">
        <v>448</v>
      </c>
      <c r="C275" s="10" t="s">
        <v>5</v>
      </c>
      <c r="D275" s="6" t="s">
        <v>124</v>
      </c>
      <c r="E275" s="7" t="str">
        <f>A275</f>
        <v>702611</v>
      </c>
      <c r="F275" s="8" t="e">
        <f>#REF!</f>
        <v>#REF!</v>
      </c>
      <c r="G275" s="9">
        <v>962.73</v>
      </c>
      <c r="H275" s="8">
        <v>1</v>
      </c>
    </row>
    <row r="276" spans="1:8" ht="12.75">
      <c r="A276" s="18" t="s">
        <v>449</v>
      </c>
      <c r="B276" s="11" t="s">
        <v>448</v>
      </c>
      <c r="C276" s="10" t="s">
        <v>429</v>
      </c>
      <c r="D276" s="6" t="s">
        <v>430</v>
      </c>
      <c r="E276" s="7" t="str">
        <f>A276</f>
        <v>702614</v>
      </c>
      <c r="F276" s="8" t="e">
        <f>#REF!</f>
        <v>#REF!</v>
      </c>
      <c r="G276" s="9">
        <v>270.12</v>
      </c>
      <c r="H276" s="8">
        <v>1</v>
      </c>
    </row>
    <row r="277" spans="1:8" ht="12.75">
      <c r="A277" s="18" t="s">
        <v>450</v>
      </c>
      <c r="B277" s="11" t="s">
        <v>448</v>
      </c>
      <c r="C277" s="10" t="s">
        <v>27</v>
      </c>
      <c r="D277" s="6" t="s">
        <v>126</v>
      </c>
      <c r="E277" s="7" t="str">
        <f>A277</f>
        <v>702620</v>
      </c>
      <c r="F277" s="8" t="e">
        <f>#REF!</f>
        <v>#REF!</v>
      </c>
      <c r="G277" s="9">
        <v>97.22</v>
      </c>
      <c r="H277" s="8">
        <v>1</v>
      </c>
    </row>
    <row r="278" spans="1:8" ht="12.75">
      <c r="A278" s="18" t="s">
        <v>451</v>
      </c>
      <c r="B278" s="11" t="s">
        <v>448</v>
      </c>
      <c r="C278" s="10" t="s">
        <v>437</v>
      </c>
      <c r="D278" s="6" t="s">
        <v>438</v>
      </c>
      <c r="E278" s="7" t="str">
        <f>A278</f>
        <v>702664</v>
      </c>
      <c r="F278" s="8" t="e">
        <f>#REF!</f>
        <v>#REF!</v>
      </c>
      <c r="G278" s="9">
        <v>21.66</v>
      </c>
      <c r="H278" s="8">
        <v>1</v>
      </c>
    </row>
    <row r="279" spans="1:8" ht="12.75">
      <c r="A279" s="18" t="s">
        <v>452</v>
      </c>
      <c r="B279" s="11" t="s">
        <v>453</v>
      </c>
      <c r="C279" s="10" t="s">
        <v>429</v>
      </c>
      <c r="D279" s="6" t="s">
        <v>430</v>
      </c>
      <c r="E279" s="7" t="str">
        <f>A279</f>
        <v>711014</v>
      </c>
      <c r="F279" s="8" t="e">
        <f>#REF!</f>
        <v>#REF!</v>
      </c>
      <c r="G279" s="17">
        <v>313.03</v>
      </c>
      <c r="H279" s="8">
        <v>1</v>
      </c>
    </row>
    <row r="280" spans="1:8" ht="12.75">
      <c r="A280" s="18" t="s">
        <v>454</v>
      </c>
      <c r="B280" s="11" t="s">
        <v>453</v>
      </c>
      <c r="C280" s="10" t="s">
        <v>27</v>
      </c>
      <c r="D280" s="6" t="s">
        <v>126</v>
      </c>
      <c r="E280" s="7" t="str">
        <f>A280</f>
        <v>711020</v>
      </c>
      <c r="F280" s="8" t="e">
        <f>#REF!</f>
        <v>#REF!</v>
      </c>
      <c r="G280" s="17">
        <v>126.6</v>
      </c>
      <c r="H280" s="8">
        <v>1</v>
      </c>
    </row>
    <row r="281" spans="1:8" ht="12.75">
      <c r="A281" s="18" t="s">
        <v>455</v>
      </c>
      <c r="B281" s="11" t="s">
        <v>456</v>
      </c>
      <c r="C281" s="10" t="s">
        <v>5</v>
      </c>
      <c r="D281" s="6" t="s">
        <v>124</v>
      </c>
      <c r="E281" s="7" t="str">
        <f>A281</f>
        <v>715611</v>
      </c>
      <c r="F281" s="8" t="e">
        <f>#REF!</f>
        <v>#REF!</v>
      </c>
      <c r="G281" s="17">
        <v>532.8</v>
      </c>
      <c r="H281" s="8">
        <v>1</v>
      </c>
    </row>
    <row r="282" spans="1:8" ht="12.75">
      <c r="A282" s="18" t="s">
        <v>457</v>
      </c>
      <c r="B282" s="11" t="s">
        <v>458</v>
      </c>
      <c r="C282" s="10" t="s">
        <v>5</v>
      </c>
      <c r="D282" s="6" t="s">
        <v>124</v>
      </c>
      <c r="E282" s="7" t="str">
        <f>A282</f>
        <v>715911</v>
      </c>
      <c r="F282" s="8" t="e">
        <f>#REF!</f>
        <v>#REF!</v>
      </c>
      <c r="G282" s="17">
        <v>532.8</v>
      </c>
      <c r="H282" s="8">
        <v>1</v>
      </c>
    </row>
    <row r="283" spans="1:8" ht="12.75">
      <c r="A283" s="10" t="s">
        <v>459</v>
      </c>
      <c r="B283" s="11" t="s">
        <v>460</v>
      </c>
      <c r="C283" s="10" t="s">
        <v>5</v>
      </c>
      <c r="D283" s="6" t="s">
        <v>124</v>
      </c>
      <c r="E283" s="7" t="str">
        <f>A283</f>
        <v>702011</v>
      </c>
      <c r="F283" s="8" t="e">
        <f>#REF!</f>
        <v>#REF!</v>
      </c>
      <c r="G283" s="9">
        <v>636.12</v>
      </c>
      <c r="H283" s="8">
        <v>1</v>
      </c>
    </row>
    <row r="284" spans="1:8" ht="12.75">
      <c r="A284" s="10" t="s">
        <v>461</v>
      </c>
      <c r="B284" s="11" t="s">
        <v>460</v>
      </c>
      <c r="C284" s="10" t="s">
        <v>429</v>
      </c>
      <c r="D284" s="6" t="s">
        <v>430</v>
      </c>
      <c r="E284" s="7" t="str">
        <f>A284</f>
        <v>702014</v>
      </c>
      <c r="F284" s="8" t="e">
        <f>#REF!</f>
        <v>#REF!</v>
      </c>
      <c r="G284" s="9">
        <v>163.72</v>
      </c>
      <c r="H284" s="8">
        <v>1</v>
      </c>
    </row>
    <row r="285" spans="1:8" ht="12.75">
      <c r="A285" s="10" t="s">
        <v>462</v>
      </c>
      <c r="B285" s="11" t="s">
        <v>460</v>
      </c>
      <c r="C285" s="10" t="s">
        <v>27</v>
      </c>
      <c r="D285" s="6" t="s">
        <v>126</v>
      </c>
      <c r="E285" s="7" t="str">
        <f>A285</f>
        <v>702020</v>
      </c>
      <c r="F285" s="8" t="e">
        <f>#REF!</f>
        <v>#REF!</v>
      </c>
      <c r="G285" s="9">
        <v>58.27</v>
      </c>
      <c r="H285" s="8">
        <v>1</v>
      </c>
    </row>
    <row r="286" spans="1:8" ht="12.75">
      <c r="A286" s="10" t="s">
        <v>463</v>
      </c>
      <c r="B286" s="11" t="s">
        <v>464</v>
      </c>
      <c r="C286" s="10" t="s">
        <v>5</v>
      </c>
      <c r="D286" s="6" t="s">
        <v>124</v>
      </c>
      <c r="E286" s="7" t="str">
        <f>A286</f>
        <v>702111</v>
      </c>
      <c r="F286" s="8" t="e">
        <f>#REF!</f>
        <v>#REF!</v>
      </c>
      <c r="G286" s="9">
        <v>619.02</v>
      </c>
      <c r="H286" s="8">
        <v>1</v>
      </c>
    </row>
    <row r="287" spans="1:8" ht="12.75">
      <c r="A287" s="10" t="s">
        <v>465</v>
      </c>
      <c r="B287" s="11" t="s">
        <v>464</v>
      </c>
      <c r="C287" s="10" t="s">
        <v>27</v>
      </c>
      <c r="D287" s="6" t="s">
        <v>126</v>
      </c>
      <c r="E287" s="7" t="str">
        <f>A287</f>
        <v>702120</v>
      </c>
      <c r="F287" s="8" t="e">
        <f>#REF!</f>
        <v>#REF!</v>
      </c>
      <c r="G287" s="9">
        <v>57.22</v>
      </c>
      <c r="H287" s="8">
        <v>1</v>
      </c>
    </row>
    <row r="288" spans="1:8" ht="12.75">
      <c r="A288" s="10" t="s">
        <v>466</v>
      </c>
      <c r="B288" s="11" t="s">
        <v>467</v>
      </c>
      <c r="C288" s="10" t="s">
        <v>5</v>
      </c>
      <c r="D288" s="6" t="s">
        <v>124</v>
      </c>
      <c r="E288" s="7" t="str">
        <f>A288</f>
        <v>702211</v>
      </c>
      <c r="F288" s="8" t="e">
        <f>#REF!</f>
        <v>#REF!</v>
      </c>
      <c r="G288" s="9">
        <v>554.04</v>
      </c>
      <c r="H288" s="8">
        <v>1</v>
      </c>
    </row>
    <row r="289" spans="1:8" ht="12.75">
      <c r="A289" s="10" t="s">
        <v>468</v>
      </c>
      <c r="B289" s="11" t="s">
        <v>467</v>
      </c>
      <c r="C289" s="10" t="s">
        <v>429</v>
      </c>
      <c r="D289" s="6" t="s">
        <v>430</v>
      </c>
      <c r="E289" s="7" t="str">
        <f>A289</f>
        <v>702214</v>
      </c>
      <c r="F289" s="8" t="e">
        <f>#REF!</f>
        <v>#REF!</v>
      </c>
      <c r="G289" s="9">
        <v>158.49</v>
      </c>
      <c r="H289" s="8">
        <v>1</v>
      </c>
    </row>
    <row r="290" spans="1:8" ht="12.75">
      <c r="A290" s="10" t="s">
        <v>469</v>
      </c>
      <c r="B290" s="11" t="s">
        <v>467</v>
      </c>
      <c r="C290" s="10" t="s">
        <v>27</v>
      </c>
      <c r="D290" s="6" t="s">
        <v>126</v>
      </c>
      <c r="E290" s="7" t="str">
        <f>A290</f>
        <v>702220</v>
      </c>
      <c r="F290" s="8" t="e">
        <f>#REF!</f>
        <v>#REF!</v>
      </c>
      <c r="G290" s="9">
        <v>54.76</v>
      </c>
      <c r="H290" s="8">
        <v>1</v>
      </c>
    </row>
    <row r="291" spans="1:8" ht="12.75">
      <c r="A291" s="10" t="s">
        <v>470</v>
      </c>
      <c r="B291" s="11" t="s">
        <v>471</v>
      </c>
      <c r="C291" s="10" t="s">
        <v>27</v>
      </c>
      <c r="D291" s="6" t="s">
        <v>126</v>
      </c>
      <c r="E291" s="7" t="str">
        <f>A291</f>
        <v>702320</v>
      </c>
      <c r="F291" s="8" t="e">
        <f>#REF!</f>
        <v>#REF!</v>
      </c>
      <c r="G291" s="9">
        <v>64.34</v>
      </c>
      <c r="H291" s="8">
        <v>1</v>
      </c>
    </row>
    <row r="292" spans="1:8" ht="12.75">
      <c r="A292" s="18" t="s">
        <v>472</v>
      </c>
      <c r="B292" s="11" t="s">
        <v>473</v>
      </c>
      <c r="C292" s="10" t="s">
        <v>5</v>
      </c>
      <c r="D292" s="6" t="s">
        <v>124</v>
      </c>
      <c r="E292" s="7" t="str">
        <f>A292</f>
        <v>725311</v>
      </c>
      <c r="F292" s="8" t="e">
        <f>#REF!</f>
        <v>#REF!</v>
      </c>
      <c r="G292" s="9">
        <v>675.99</v>
      </c>
      <c r="H292" s="8">
        <v>1</v>
      </c>
    </row>
    <row r="293" spans="1:8" ht="12.75">
      <c r="A293" s="18" t="s">
        <v>474</v>
      </c>
      <c r="B293" s="11" t="s">
        <v>473</v>
      </c>
      <c r="C293" s="10" t="s">
        <v>429</v>
      </c>
      <c r="D293" s="6" t="s">
        <v>430</v>
      </c>
      <c r="E293" s="7" t="str">
        <f>A293</f>
        <v>725314</v>
      </c>
      <c r="F293" s="8" t="e">
        <f>#REF!</f>
        <v>#REF!</v>
      </c>
      <c r="G293" s="9">
        <v>193.19</v>
      </c>
      <c r="H293" s="8">
        <v>1</v>
      </c>
    </row>
    <row r="294" spans="1:8" ht="12.75">
      <c r="A294" s="18" t="s">
        <v>475</v>
      </c>
      <c r="B294" s="11" t="s">
        <v>473</v>
      </c>
      <c r="C294" s="10" t="s">
        <v>27</v>
      </c>
      <c r="D294" s="6" t="s">
        <v>126</v>
      </c>
      <c r="E294" s="7" t="str">
        <f>A294</f>
        <v>725320</v>
      </c>
      <c r="F294" s="8" t="e">
        <f>#REF!</f>
        <v>#REF!</v>
      </c>
      <c r="G294" s="9">
        <v>69.55</v>
      </c>
      <c r="H294" s="8">
        <v>1</v>
      </c>
    </row>
    <row r="295" spans="1:8" ht="12.75">
      <c r="A295" s="18" t="s">
        <v>476</v>
      </c>
      <c r="B295" s="11" t="s">
        <v>473</v>
      </c>
      <c r="C295" s="10" t="s">
        <v>437</v>
      </c>
      <c r="D295" s="6" t="s">
        <v>446</v>
      </c>
      <c r="E295" s="7" t="str">
        <f>A295</f>
        <v>725363</v>
      </c>
      <c r="F295" s="8" t="e">
        <f>#REF!</f>
        <v>#REF!</v>
      </c>
      <c r="G295" s="9">
        <v>22.16</v>
      </c>
      <c r="H295" s="8">
        <v>1</v>
      </c>
    </row>
    <row r="296" spans="1:8" ht="12.75">
      <c r="A296" s="10" t="s">
        <v>477</v>
      </c>
      <c r="B296" s="11" t="s">
        <v>478</v>
      </c>
      <c r="C296" s="10" t="s">
        <v>5</v>
      </c>
      <c r="D296" s="6" t="s">
        <v>124</v>
      </c>
      <c r="E296" s="7" t="str">
        <f>A296</f>
        <v>701311</v>
      </c>
      <c r="F296" s="8" t="e">
        <f>#REF!</f>
        <v>#REF!</v>
      </c>
      <c r="G296" s="17">
        <v>858.6</v>
      </c>
      <c r="H296" s="8">
        <v>1</v>
      </c>
    </row>
    <row r="297" spans="1:8" ht="12.75">
      <c r="A297" s="10" t="s">
        <v>479</v>
      </c>
      <c r="B297" s="11" t="s">
        <v>478</v>
      </c>
      <c r="C297" s="10" t="s">
        <v>429</v>
      </c>
      <c r="D297" s="6" t="s">
        <v>430</v>
      </c>
      <c r="E297" s="7" t="str">
        <f>A297</f>
        <v>701314</v>
      </c>
      <c r="F297" s="8" t="e">
        <f>#REF!</f>
        <v>#REF!</v>
      </c>
      <c r="G297" s="17">
        <v>244.2</v>
      </c>
      <c r="H297" s="8">
        <v>1</v>
      </c>
    </row>
    <row r="298" spans="1:8" ht="12.75">
      <c r="A298" s="10" t="s">
        <v>480</v>
      </c>
      <c r="B298" s="11" t="s">
        <v>478</v>
      </c>
      <c r="C298" s="10" t="s">
        <v>27</v>
      </c>
      <c r="D298" s="6" t="s">
        <v>126</v>
      </c>
      <c r="E298" s="7" t="str">
        <f>A298</f>
        <v>701320</v>
      </c>
      <c r="F298" s="8" t="e">
        <f>#REF!</f>
        <v>#REF!</v>
      </c>
      <c r="G298" s="17">
        <v>84.53</v>
      </c>
      <c r="H298" s="8">
        <v>1</v>
      </c>
    </row>
    <row r="299" spans="1:8" ht="12.75">
      <c r="A299" s="10" t="s">
        <v>481</v>
      </c>
      <c r="B299" s="11" t="s">
        <v>482</v>
      </c>
      <c r="C299" s="10" t="s">
        <v>5</v>
      </c>
      <c r="D299" s="6" t="s">
        <v>124</v>
      </c>
      <c r="E299" s="7" t="str">
        <f>A299</f>
        <v>701511</v>
      </c>
      <c r="F299" s="8" t="e">
        <f>#REF!</f>
        <v>#REF!</v>
      </c>
      <c r="G299" s="17">
        <v>639</v>
      </c>
      <c r="H299" s="8">
        <v>1</v>
      </c>
    </row>
    <row r="300" spans="1:8" ht="12.75">
      <c r="A300" s="18" t="s">
        <v>483</v>
      </c>
      <c r="B300" s="11" t="s">
        <v>484</v>
      </c>
      <c r="C300" s="10" t="s">
        <v>5</v>
      </c>
      <c r="D300" s="6" t="s">
        <v>124</v>
      </c>
      <c r="E300" s="7" t="str">
        <f>A300</f>
        <v>741011</v>
      </c>
      <c r="F300" s="8" t="e">
        <f>#REF!</f>
        <v>#REF!</v>
      </c>
      <c r="G300" s="17">
        <v>712.8</v>
      </c>
      <c r="H300" s="8">
        <v>1</v>
      </c>
    </row>
    <row r="301" spans="1:8" ht="12.75">
      <c r="A301" s="18" t="s">
        <v>485</v>
      </c>
      <c r="B301" s="11" t="s">
        <v>484</v>
      </c>
      <c r="C301" s="10" t="s">
        <v>27</v>
      </c>
      <c r="D301" s="6" t="s">
        <v>126</v>
      </c>
      <c r="E301" s="7" t="str">
        <f>A301</f>
        <v>741020</v>
      </c>
      <c r="F301" s="8" t="e">
        <f>#REF!</f>
        <v>#REF!</v>
      </c>
      <c r="G301" s="17">
        <v>72.91</v>
      </c>
      <c r="H301" s="8">
        <v>1</v>
      </c>
    </row>
    <row r="302" spans="1:8" ht="12.75">
      <c r="A302" s="10" t="s">
        <v>486</v>
      </c>
      <c r="B302" s="11" t="s">
        <v>487</v>
      </c>
      <c r="C302" s="10" t="s">
        <v>27</v>
      </c>
      <c r="D302" s="6" t="s">
        <v>126</v>
      </c>
      <c r="E302" s="7" t="str">
        <f>A302</f>
        <v>701920</v>
      </c>
      <c r="F302" s="8" t="e">
        <f>#REF!</f>
        <v>#REF!</v>
      </c>
      <c r="G302" s="17">
        <v>177.96</v>
      </c>
      <c r="H302" s="8">
        <v>1</v>
      </c>
    </row>
    <row r="303" spans="1:8" ht="12.75">
      <c r="A303" s="10" t="s">
        <v>488</v>
      </c>
      <c r="B303" s="11" t="s">
        <v>489</v>
      </c>
      <c r="C303" s="10" t="s">
        <v>429</v>
      </c>
      <c r="D303" s="6" t="s">
        <v>430</v>
      </c>
      <c r="E303" s="7" t="str">
        <f>A303</f>
        <v>701814</v>
      </c>
      <c r="F303" s="8" t="e">
        <f>#REF!</f>
        <v>#REF!</v>
      </c>
      <c r="G303" s="17">
        <v>527.47</v>
      </c>
      <c r="H303" s="8">
        <v>1</v>
      </c>
    </row>
    <row r="304" spans="1:8" ht="12.75">
      <c r="A304" s="10" t="s">
        <v>490</v>
      </c>
      <c r="B304" s="11" t="s">
        <v>491</v>
      </c>
      <c r="C304" s="10" t="s">
        <v>5</v>
      </c>
      <c r="D304" s="6" t="s">
        <v>124</v>
      </c>
      <c r="E304" s="7" t="str">
        <f>A304</f>
        <v>701711</v>
      </c>
      <c r="F304" s="8" t="e">
        <f>#REF!</f>
        <v>#REF!</v>
      </c>
      <c r="G304" s="17">
        <v>1036.8</v>
      </c>
      <c r="H304" s="8">
        <v>1</v>
      </c>
    </row>
    <row r="305" spans="1:8" ht="12.75">
      <c r="A305" s="18" t="s">
        <v>492</v>
      </c>
      <c r="B305" s="11" t="s">
        <v>493</v>
      </c>
      <c r="C305" s="10" t="s">
        <v>5</v>
      </c>
      <c r="D305" s="6" t="s">
        <v>494</v>
      </c>
      <c r="E305" s="7" t="str">
        <f>A305</f>
        <v>756511</v>
      </c>
      <c r="F305" s="8" t="e">
        <f>#REF!</f>
        <v>#REF!</v>
      </c>
      <c r="G305" s="17">
        <v>452</v>
      </c>
      <c r="H305" s="8">
        <v>1</v>
      </c>
    </row>
    <row r="306" spans="1:8" ht="12.75">
      <c r="A306" s="18" t="s">
        <v>495</v>
      </c>
      <c r="B306" s="11" t="s">
        <v>496</v>
      </c>
      <c r="C306" s="10" t="s">
        <v>5</v>
      </c>
      <c r="D306" s="6" t="s">
        <v>494</v>
      </c>
      <c r="E306" s="7" t="str">
        <f>A306</f>
        <v>752011</v>
      </c>
      <c r="F306" s="8" t="e">
        <f>#REF!</f>
        <v>#REF!</v>
      </c>
      <c r="G306" s="17">
        <v>438</v>
      </c>
      <c r="H306" s="8">
        <v>1</v>
      </c>
    </row>
    <row r="307" spans="1:8" ht="12.75">
      <c r="A307" s="18" t="s">
        <v>497</v>
      </c>
      <c r="B307" s="11" t="s">
        <v>498</v>
      </c>
      <c r="C307" s="10" t="s">
        <v>5</v>
      </c>
      <c r="D307" s="6" t="s">
        <v>494</v>
      </c>
      <c r="E307" s="7" t="str">
        <f>A307</f>
        <v>752511</v>
      </c>
      <c r="F307" s="8" t="e">
        <f>#REF!</f>
        <v>#REF!</v>
      </c>
      <c r="G307" s="17">
        <v>528</v>
      </c>
      <c r="H307" s="8">
        <v>1</v>
      </c>
    </row>
    <row r="308" spans="1:8" ht="12.75">
      <c r="A308" s="18" t="s">
        <v>499</v>
      </c>
      <c r="B308" s="11" t="s">
        <v>500</v>
      </c>
      <c r="C308" s="10" t="s">
        <v>5</v>
      </c>
      <c r="D308" s="6" t="s">
        <v>494</v>
      </c>
      <c r="E308" s="7" t="str">
        <f>A308</f>
        <v>750311</v>
      </c>
      <c r="F308" s="8" t="e">
        <f>#REF!</f>
        <v>#REF!</v>
      </c>
      <c r="G308" s="17">
        <v>472</v>
      </c>
      <c r="H308" s="8">
        <v>1</v>
      </c>
    </row>
    <row r="309" spans="1:8" ht="12.75">
      <c r="A309" s="18" t="s">
        <v>501</v>
      </c>
      <c r="B309" s="11" t="s">
        <v>502</v>
      </c>
      <c r="C309" s="10" t="s">
        <v>5</v>
      </c>
      <c r="D309" s="6" t="s">
        <v>494</v>
      </c>
      <c r="E309" s="7" t="str">
        <f>A309</f>
        <v>751511</v>
      </c>
      <c r="F309" s="8" t="e">
        <f>#REF!</f>
        <v>#REF!</v>
      </c>
      <c r="G309" s="17">
        <v>570</v>
      </c>
      <c r="H309" s="8">
        <v>1</v>
      </c>
    </row>
    <row r="310" spans="1:8" ht="12.75">
      <c r="A310" s="18" t="s">
        <v>503</v>
      </c>
      <c r="B310" s="11" t="s">
        <v>504</v>
      </c>
      <c r="C310" s="10" t="s">
        <v>5</v>
      </c>
      <c r="D310" s="6" t="s">
        <v>494</v>
      </c>
      <c r="E310" s="7" t="str">
        <f>A310</f>
        <v>755511</v>
      </c>
      <c r="F310" s="8" t="e">
        <f>#REF!</f>
        <v>#REF!</v>
      </c>
      <c r="G310" s="17">
        <v>518</v>
      </c>
      <c r="H310" s="8">
        <v>1</v>
      </c>
    </row>
    <row r="311" spans="1:8" ht="12.75">
      <c r="A311" s="18" t="s">
        <v>505</v>
      </c>
      <c r="B311" s="11" t="s">
        <v>506</v>
      </c>
      <c r="C311" s="10" t="s">
        <v>5</v>
      </c>
      <c r="D311" s="6" t="s">
        <v>494</v>
      </c>
      <c r="E311" s="7" t="str">
        <f>A311</f>
        <v>757111</v>
      </c>
      <c r="F311" s="8" t="e">
        <f>#REF!</f>
        <v>#REF!</v>
      </c>
      <c r="G311" s="17">
        <v>630</v>
      </c>
      <c r="H311" s="8">
        <v>1</v>
      </c>
    </row>
    <row r="312" spans="1:8" ht="12.75">
      <c r="A312" s="18" t="s">
        <v>507</v>
      </c>
      <c r="B312" s="11" t="s">
        <v>508</v>
      </c>
      <c r="C312" s="10" t="s">
        <v>5</v>
      </c>
      <c r="D312" s="6" t="s">
        <v>494</v>
      </c>
      <c r="E312" s="7" t="str">
        <f>A312</f>
        <v>757211</v>
      </c>
      <c r="F312" s="8" t="e">
        <f>#REF!</f>
        <v>#REF!</v>
      </c>
      <c r="G312" s="17">
        <v>554</v>
      </c>
      <c r="H312" s="8">
        <v>1</v>
      </c>
    </row>
    <row r="313" spans="1:8" ht="12.75">
      <c r="A313" s="18" t="s">
        <v>509</v>
      </c>
      <c r="B313" s="11" t="s">
        <v>510</v>
      </c>
      <c r="C313" s="10" t="s">
        <v>511</v>
      </c>
      <c r="D313" s="6" t="s">
        <v>512</v>
      </c>
      <c r="E313" s="7" t="s">
        <v>509</v>
      </c>
      <c r="F313" s="8" t="e">
        <f>#REF!</f>
        <v>#REF!</v>
      </c>
      <c r="G313" s="17">
        <v>10.37</v>
      </c>
      <c r="H313" s="8">
        <v>1</v>
      </c>
    </row>
    <row r="314" spans="1:8" ht="12.75">
      <c r="A314" s="18" t="s">
        <v>513</v>
      </c>
      <c r="B314" s="11" t="s">
        <v>514</v>
      </c>
      <c r="C314" s="10" t="s">
        <v>5</v>
      </c>
      <c r="D314" s="6" t="s">
        <v>494</v>
      </c>
      <c r="E314" s="7" t="str">
        <f>A314</f>
        <v>759111</v>
      </c>
      <c r="F314" s="8" t="e">
        <f>#REF!</f>
        <v>#REF!</v>
      </c>
      <c r="G314" s="17">
        <v>341.85</v>
      </c>
      <c r="H314" s="8">
        <v>1</v>
      </c>
    </row>
    <row r="315" spans="1:8" ht="12.75">
      <c r="A315" s="18" t="s">
        <v>515</v>
      </c>
      <c r="B315" s="11" t="s">
        <v>514</v>
      </c>
      <c r="C315" s="10" t="s">
        <v>27</v>
      </c>
      <c r="D315" s="6" t="s">
        <v>516</v>
      </c>
      <c r="E315" s="7" t="str">
        <f>A315</f>
        <v>759120</v>
      </c>
      <c r="F315" s="8" t="e">
        <f>#REF!</f>
        <v>#REF!</v>
      </c>
      <c r="G315" s="17">
        <v>32.15</v>
      </c>
      <c r="H315" s="8">
        <v>1</v>
      </c>
    </row>
    <row r="316" spans="1:8" ht="12.75">
      <c r="A316" s="18" t="s">
        <v>517</v>
      </c>
      <c r="B316" s="11" t="s">
        <v>518</v>
      </c>
      <c r="C316" s="10" t="s">
        <v>519</v>
      </c>
      <c r="D316" s="6" t="s">
        <v>520</v>
      </c>
      <c r="E316" s="7" t="str">
        <f>A316</f>
        <v>764947</v>
      </c>
      <c r="F316" s="8" t="e">
        <f>#REF!</f>
        <v>#REF!</v>
      </c>
      <c r="G316" s="17">
        <v>11.72</v>
      </c>
      <c r="H316" s="8">
        <v>1</v>
      </c>
    </row>
    <row r="317" spans="1:8" ht="12.75">
      <c r="A317" s="18" t="s">
        <v>521</v>
      </c>
      <c r="B317" s="11" t="s">
        <v>522</v>
      </c>
      <c r="C317" s="10" t="s">
        <v>11</v>
      </c>
      <c r="D317" s="6" t="s">
        <v>12</v>
      </c>
      <c r="E317" s="7" t="str">
        <f>A317</f>
        <v>764652</v>
      </c>
      <c r="F317" s="8" t="e">
        <f>#REF!</f>
        <v>#REF!</v>
      </c>
      <c r="G317" s="17">
        <v>16.2</v>
      </c>
      <c r="H317" s="8">
        <v>1</v>
      </c>
    </row>
    <row r="318" spans="1:8" ht="12.75">
      <c r="A318" s="18" t="s">
        <v>523</v>
      </c>
      <c r="B318" s="11" t="s">
        <v>524</v>
      </c>
      <c r="C318" s="10" t="s">
        <v>5</v>
      </c>
      <c r="D318" s="6" t="s">
        <v>494</v>
      </c>
      <c r="E318" s="7" t="str">
        <f>A318</f>
        <v>770111</v>
      </c>
      <c r="F318" s="8" t="e">
        <f>#REF!</f>
        <v>#REF!</v>
      </c>
      <c r="G318" s="17">
        <v>329.22</v>
      </c>
      <c r="H318" s="8">
        <v>1</v>
      </c>
    </row>
    <row r="319" spans="1:8" ht="12.75">
      <c r="A319" s="18" t="s">
        <v>525</v>
      </c>
      <c r="B319" s="11" t="s">
        <v>524</v>
      </c>
      <c r="C319" s="10" t="s">
        <v>526</v>
      </c>
      <c r="D319" s="6" t="s">
        <v>527</v>
      </c>
      <c r="E319" s="7" t="str">
        <f>A319</f>
        <v>770135</v>
      </c>
      <c r="F319" s="8" t="e">
        <f>#REF!</f>
        <v>#REF!</v>
      </c>
      <c r="G319" s="17">
        <v>19.57</v>
      </c>
      <c r="H319" s="8">
        <v>1</v>
      </c>
    </row>
    <row r="320" spans="1:8" ht="12.75">
      <c r="A320" s="18" t="s">
        <v>528</v>
      </c>
      <c r="B320" s="11" t="s">
        <v>524</v>
      </c>
      <c r="C320" s="10" t="s">
        <v>519</v>
      </c>
      <c r="D320" s="6" t="s">
        <v>520</v>
      </c>
      <c r="E320" s="7" t="str">
        <f>A320</f>
        <v>770147</v>
      </c>
      <c r="F320" s="8" t="e">
        <f>#REF!</f>
        <v>#REF!</v>
      </c>
      <c r="G320" s="17">
        <v>27.04</v>
      </c>
      <c r="H320" s="8">
        <v>1</v>
      </c>
    </row>
    <row r="321" spans="1:8" ht="12.75">
      <c r="A321" s="18" t="s">
        <v>529</v>
      </c>
      <c r="B321" s="11" t="s">
        <v>524</v>
      </c>
      <c r="C321" s="10" t="s">
        <v>11</v>
      </c>
      <c r="D321" s="6" t="s">
        <v>12</v>
      </c>
      <c r="E321" s="7" t="str">
        <f>A321</f>
        <v>770152</v>
      </c>
      <c r="F321" s="8" t="e">
        <f>#REF!</f>
        <v>#REF!</v>
      </c>
      <c r="G321" s="17">
        <v>30.13</v>
      </c>
      <c r="H321" s="8">
        <v>1</v>
      </c>
    </row>
    <row r="322" spans="1:8" ht="12.75">
      <c r="A322" s="18" t="s">
        <v>530</v>
      </c>
      <c r="B322" s="11" t="s">
        <v>531</v>
      </c>
      <c r="C322" s="10" t="s">
        <v>11</v>
      </c>
      <c r="D322" s="6" t="s">
        <v>12</v>
      </c>
      <c r="E322" s="7" t="str">
        <f>A322</f>
        <v>770252</v>
      </c>
      <c r="F322" s="8" t="e">
        <f>#REF!</f>
        <v>#REF!</v>
      </c>
      <c r="G322" s="17">
        <v>22.2</v>
      </c>
      <c r="H322" s="8">
        <v>1</v>
      </c>
    </row>
    <row r="323" spans="1:8" ht="12.75">
      <c r="A323" s="18" t="s">
        <v>532</v>
      </c>
      <c r="B323" s="11" t="s">
        <v>533</v>
      </c>
      <c r="C323" s="10" t="s">
        <v>5</v>
      </c>
      <c r="D323" s="6" t="s">
        <v>494</v>
      </c>
      <c r="E323" s="7" t="str">
        <f>A323</f>
        <v>773511</v>
      </c>
      <c r="F323" s="8" t="e">
        <f>#REF!</f>
        <v>#REF!</v>
      </c>
      <c r="G323" s="17">
        <v>396.18</v>
      </c>
      <c r="H323" s="8">
        <v>1</v>
      </c>
    </row>
    <row r="324" spans="1:8" ht="12.75">
      <c r="A324" s="18" t="s">
        <v>534</v>
      </c>
      <c r="B324" s="11" t="s">
        <v>533</v>
      </c>
      <c r="C324" s="10" t="s">
        <v>526</v>
      </c>
      <c r="D324" s="6" t="s">
        <v>527</v>
      </c>
      <c r="E324" s="7" t="str">
        <f>A324</f>
        <v>773535</v>
      </c>
      <c r="F324" s="8" t="e">
        <f>#REF!</f>
        <v>#REF!</v>
      </c>
      <c r="G324" s="17">
        <v>27.42</v>
      </c>
      <c r="H324" s="8">
        <v>1</v>
      </c>
    </row>
    <row r="325" spans="1:8" ht="12.75">
      <c r="A325" s="18" t="s">
        <v>535</v>
      </c>
      <c r="B325" s="11" t="s">
        <v>533</v>
      </c>
      <c r="C325" s="10" t="s">
        <v>519</v>
      </c>
      <c r="D325" s="6" t="s">
        <v>520</v>
      </c>
      <c r="E325" s="7" t="str">
        <f>A325</f>
        <v>773547</v>
      </c>
      <c r="F325" s="8" t="e">
        <f>#REF!</f>
        <v>#REF!</v>
      </c>
      <c r="G325" s="17">
        <v>35.23</v>
      </c>
      <c r="H325" s="8">
        <v>1</v>
      </c>
    </row>
    <row r="326" spans="1:8" ht="12.75">
      <c r="A326" s="18" t="s">
        <v>536</v>
      </c>
      <c r="B326" s="11" t="s">
        <v>533</v>
      </c>
      <c r="C326" s="10" t="s">
        <v>11</v>
      </c>
      <c r="D326" s="6" t="s">
        <v>12</v>
      </c>
      <c r="E326" s="7" t="str">
        <f>A326</f>
        <v>773552</v>
      </c>
      <c r="F326" s="8" t="e">
        <f>#REF!</f>
        <v>#REF!</v>
      </c>
      <c r="G326" s="17">
        <v>33.85</v>
      </c>
      <c r="H326" s="8">
        <v>1</v>
      </c>
    </row>
    <row r="327" spans="1:8" ht="12.75">
      <c r="A327" s="18" t="s">
        <v>537</v>
      </c>
      <c r="B327" s="11" t="s">
        <v>538</v>
      </c>
      <c r="C327" s="10" t="s">
        <v>11</v>
      </c>
      <c r="D327" s="6" t="s">
        <v>12</v>
      </c>
      <c r="E327" s="7" t="str">
        <f>A327</f>
        <v>773852</v>
      </c>
      <c r="F327" s="8" t="e">
        <f>#REF!</f>
        <v>#REF!</v>
      </c>
      <c r="G327" s="17">
        <v>25.8</v>
      </c>
      <c r="H327" s="8">
        <v>1</v>
      </c>
    </row>
    <row r="328" spans="1:8" ht="12.75">
      <c r="A328" s="18" t="s">
        <v>539</v>
      </c>
      <c r="B328" s="11" t="s">
        <v>540</v>
      </c>
      <c r="C328" s="10" t="s">
        <v>5</v>
      </c>
      <c r="D328" s="6" t="s">
        <v>494</v>
      </c>
      <c r="E328" s="7" t="str">
        <f>A328</f>
        <v>773911</v>
      </c>
      <c r="F328" s="8" t="e">
        <f>#REF!</f>
        <v>#REF!</v>
      </c>
      <c r="G328" s="17">
        <v>510</v>
      </c>
      <c r="H328" s="8">
        <v>1</v>
      </c>
    </row>
    <row r="329" spans="1:8" ht="12.75">
      <c r="A329" s="18" t="s">
        <v>541</v>
      </c>
      <c r="B329" s="11" t="s">
        <v>540</v>
      </c>
      <c r="C329" s="10" t="s">
        <v>526</v>
      </c>
      <c r="D329" s="6" t="s">
        <v>527</v>
      </c>
      <c r="E329" s="7" t="str">
        <f>A329</f>
        <v>773935</v>
      </c>
      <c r="F329" s="8" t="e">
        <f>#REF!</f>
        <v>#REF!</v>
      </c>
      <c r="G329" s="17">
        <v>30.77</v>
      </c>
      <c r="H329" s="8">
        <v>1</v>
      </c>
    </row>
    <row r="330" spans="1:8" ht="12.75">
      <c r="A330" s="18" t="s">
        <v>542</v>
      </c>
      <c r="B330" s="11" t="s">
        <v>540</v>
      </c>
      <c r="C330" s="10" t="s">
        <v>11</v>
      </c>
      <c r="D330" s="6" t="s">
        <v>12</v>
      </c>
      <c r="E330" s="7" t="str">
        <f>A330</f>
        <v>773952</v>
      </c>
      <c r="F330" s="8" t="e">
        <f>#REF!</f>
        <v>#REF!</v>
      </c>
      <c r="G330" s="17">
        <v>41.16</v>
      </c>
      <c r="H330" s="8">
        <v>1</v>
      </c>
    </row>
    <row r="331" spans="1:8" ht="12.75">
      <c r="A331" s="18" t="s">
        <v>543</v>
      </c>
      <c r="B331" s="11" t="s">
        <v>544</v>
      </c>
      <c r="C331" s="10" t="s">
        <v>5</v>
      </c>
      <c r="D331" s="6" t="s">
        <v>494</v>
      </c>
      <c r="E331" s="7" t="s">
        <v>543</v>
      </c>
      <c r="F331" s="8" t="e">
        <f>#REF!</f>
        <v>#REF!</v>
      </c>
      <c r="G331" s="17">
        <v>525.68</v>
      </c>
      <c r="H331" s="8">
        <v>1</v>
      </c>
    </row>
    <row r="332" spans="1:8" ht="12.75">
      <c r="A332" s="18" t="s">
        <v>545</v>
      </c>
      <c r="B332" s="11" t="s">
        <v>544</v>
      </c>
      <c r="C332" s="10" t="s">
        <v>526</v>
      </c>
      <c r="D332" s="6" t="s">
        <v>527</v>
      </c>
      <c r="E332" s="7" t="s">
        <v>545</v>
      </c>
      <c r="F332" s="8" t="e">
        <f>#REF!</f>
        <v>#REF!</v>
      </c>
      <c r="G332" s="17">
        <v>35.45</v>
      </c>
      <c r="H332" s="8">
        <v>1</v>
      </c>
    </row>
    <row r="333" spans="1:8" ht="12.75">
      <c r="A333" s="18" t="s">
        <v>546</v>
      </c>
      <c r="B333" s="11" t="s">
        <v>547</v>
      </c>
      <c r="C333" s="10" t="s">
        <v>437</v>
      </c>
      <c r="D333" s="6" t="s">
        <v>548</v>
      </c>
      <c r="E333" s="7" t="str">
        <f>A333</f>
        <v>785963</v>
      </c>
      <c r="F333" s="8" t="e">
        <f>#REF!</f>
        <v>#REF!</v>
      </c>
      <c r="G333" s="9">
        <v>30.78</v>
      </c>
      <c r="H333" s="8">
        <v>1</v>
      </c>
    </row>
    <row r="334" spans="1:8" ht="12.75">
      <c r="A334" s="10" t="s">
        <v>549</v>
      </c>
      <c r="B334" s="11" t="s">
        <v>550</v>
      </c>
      <c r="C334" s="10" t="s">
        <v>526</v>
      </c>
      <c r="D334" s="6" t="s">
        <v>527</v>
      </c>
      <c r="E334" s="7" t="str">
        <f>A334</f>
        <v>786235</v>
      </c>
      <c r="F334" s="8" t="e">
        <f>#REF!</f>
        <v>#REF!</v>
      </c>
      <c r="G334" s="17">
        <v>11.8</v>
      </c>
      <c r="H334" s="8">
        <v>1</v>
      </c>
    </row>
    <row r="335" spans="1:8" ht="12.75">
      <c r="A335" s="18" t="s">
        <v>551</v>
      </c>
      <c r="B335" s="11" t="s">
        <v>552</v>
      </c>
      <c r="C335" s="10" t="s">
        <v>511</v>
      </c>
      <c r="D335" s="6" t="s">
        <v>553</v>
      </c>
      <c r="E335" s="7" t="str">
        <f>A335</f>
        <v>792055</v>
      </c>
      <c r="F335" s="8" t="e">
        <f>#REF!</f>
        <v>#REF!</v>
      </c>
      <c r="G335" s="17">
        <v>43.53</v>
      </c>
      <c r="H335" s="8">
        <v>1</v>
      </c>
    </row>
  </sheetData>
  <sheetProtection selectLockedCells="1" selectUnlockedCells="1"/>
  <autoFilter ref="A2:H335"/>
  <printOptions/>
  <pageMargins left="0.3" right="0.2701388888888889" top="0.32013888888888886" bottom="0.4" header="0.1701388888888889" footer="0.2298611111111111"/>
  <pageSetup horizontalDpi="300" verticalDpi="300" orientation="portrait" paperSize="9" scale="64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(Russia) 1-11-15 (EUR).xls</dc:title>
  <dc:subject/>
  <dc:creator>Neste Oil user</dc:creator>
  <cp:keywords/>
  <dc:description/>
  <cp:lastModifiedBy/>
  <cp:lastPrinted>2015-03-30T13:26:36Z</cp:lastPrinted>
  <dcterms:created xsi:type="dcterms:W3CDTF">2003-12-15T08:32:08Z</dcterms:created>
  <dcterms:modified xsi:type="dcterms:W3CDTF">2016-06-17T08:38:02Z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Excel</vt:lpwstr>
  </property>
  <property fmtid="{D5CDD505-2E9C-101B-9397-08002B2CF9AE}" pid="3" name="ContentTypeId">
    <vt:lpwstr>0x010100E814C36B08CC4CFDB9B9C1BED11A994100F02C580037B94CF59CCB6FBB089887C800C9487642B0768F4EBED02D468D37D95D</vt:lpwstr>
  </property>
</Properties>
</file>